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78134\"/>
    </mc:Choice>
  </mc:AlternateContent>
  <xr:revisionPtr revIDLastSave="0" documentId="13_ncr:1_{C692FC83-23CB-45EB-9337-29EBD8EB85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<sst xmlns="http://schemas.openxmlformats.org/spreadsheetml/2006/main" count="64" uniqueCount="55">
  <si>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</si>
  <si>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</si>
  <si>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</si>
  <si>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</si>
  <si>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</si>
  <si>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</si>
  <si>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</si>
  <si>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</si>
  <si>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</si>
  <si>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</si>
  <si>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</si>
  <si>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</si>
  <si>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</si>
  <si>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</si>
  <si>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</si>
  <si>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</si>
  <si>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</si>
  <si>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</si>
  <si>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</si>
  <si>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</si>
  <si>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</si>
  <si>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</si>
  <si>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</si>
  <si>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</si>
  <si>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</si>
  <si>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</si>
  <si>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</si>
  <si>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</si>
  <si>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</si>
  <si>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</si>
  <si>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</si>
  <si>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</si>
  <si>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</si>
  <si>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</si>
  <si>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</si>
  <si>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</si>
  <si>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</si>
  <si>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</si>
  <si>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</si>
  <si>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</si>
  <si>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</si>
  <si>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</si>
  <si>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</si>
  <si>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</si>
  <si>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</si>
  <si>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</si>
  <si>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CALCS</t>
  </si>
  <si>
    <t>519E11101</t>
  </si>
  <si>
    <t>MOT-075-0614R</t>
  </si>
  <si>
    <t>MOT-075-0958</t>
  </si>
  <si>
    <t>MOT-675-0055L</t>
  </si>
  <si>
    <t>514E27700</t>
  </si>
  <si>
    <t xml:space="preserve">  ZINC RICH PRIMER</t>
  </si>
  <si>
    <t>519E12300</t>
  </si>
  <si>
    <t>01/IMS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</si>
</sst>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9" zoomScale="90" zoomScaleNormal="90" workbookViewId="0">
      <selection activeCell="K20" sqref="K20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85" t="s">
        <v>33</v>
      </c>
      <c r="F1" s="85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85" t="s">
        <v>34</v>
      </c>
      <c r="F2" s="85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85" t="s">
        <v>35</v>
      </c>
      <c r="F3" s="85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85" t="s">
        <v>36</v>
      </c>
      <c r="F4" s="85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85" t="s">
        <v>37</v>
      </c>
      <c r="F5" s="85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85" t="s">
        <v>38</v>
      </c>
      <c r="F6" s="85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85" t="s">
        <v>39</v>
      </c>
      <c r="F7" s="85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85" t="s">
        <v>40</v>
      </c>
      <c r="F8" s="85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85" t="s">
        <v>33</v>
      </c>
      <c r="F10" s="85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85" t="s">
        <v>34</v>
      </c>
      <c r="F11" s="85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85" t="s">
        <v>35</v>
      </c>
      <c r="F12" s="85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85" t="s">
        <v>36</v>
      </c>
      <c r="F13" s="85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85" t="s">
        <v>37</v>
      </c>
      <c r="F14" s="85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85"/>
      <c r="F15" s="85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87" t="s">
        <v>22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6" t="s">
        <v>23</v>
      </c>
      <c r="P17" s="86"/>
      <c r="Q17" s="86"/>
      <c r="R17" s="86"/>
      <c r="S17" s="86"/>
      <c r="T17" s="86"/>
      <c r="U17" s="86"/>
      <c r="V17" s="86"/>
      <c r="W17" s="86"/>
      <c r="X17" s="29"/>
      <c r="Y17" s="29"/>
      <c r="Z17" s="29"/>
      <c r="AA17" s="29"/>
    </row>
    <row r="18" spans="2:27" ht="42.75" customHeight="1" x14ac:dyDescent="0.2">
      <c r="B18" s="52"/>
      <c r="C18" s="52"/>
      <c r="D18" s="64" t="s">
        <v>30</v>
      </c>
      <c r="E18" s="65"/>
      <c r="F18" s="66"/>
      <c r="G18" s="54" t="s">
        <v>48</v>
      </c>
      <c r="H18" s="54" t="s">
        <v>49</v>
      </c>
      <c r="I18" s="54" t="s">
        <v>50</v>
      </c>
      <c r="J18" s="54"/>
      <c r="K18" s="54"/>
      <c r="L18" s="54"/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67" t="s">
        <v>29</v>
      </c>
      <c r="E19" s="68"/>
      <c r="F19" s="69"/>
      <c r="G19" s="54">
        <v>5706602</v>
      </c>
      <c r="H19" s="54">
        <v>5707021</v>
      </c>
      <c r="I19" s="54">
        <v>5710707</v>
      </c>
      <c r="J19" s="54"/>
      <c r="K19" s="54"/>
      <c r="L19" s="54"/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70" t="s">
        <v>31</v>
      </c>
      <c r="E20" s="71"/>
      <c r="F20" s="72"/>
      <c r="G20" s="54" t="s">
        <v>54</v>
      </c>
      <c r="H20" s="54" t="s">
        <v>54</v>
      </c>
      <c r="I20" s="54" t="s">
        <v>54</v>
      </c>
      <c r="J20" s="54"/>
      <c r="K20" s="54"/>
      <c r="L20" s="54"/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46</v>
      </c>
      <c r="G24" s="94" t="s">
        <v>4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6"/>
    </row>
    <row r="25" spans="2:27" ht="12.75" customHeight="1" thickBot="1" x14ac:dyDescent="0.25">
      <c r="G25" s="97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9"/>
    </row>
    <row r="26" spans="2:27" ht="12.75" customHeight="1" x14ac:dyDescent="0.2">
      <c r="B26" s="76" t="s">
        <v>27</v>
      </c>
      <c r="C26" s="79" t="s">
        <v>28</v>
      </c>
      <c r="D26" s="73" t="s">
        <v>24</v>
      </c>
      <c r="G26" s="100" t="s">
        <v>11</v>
      </c>
      <c r="H26" s="59"/>
      <c r="I26" s="59"/>
      <c r="J26" s="59"/>
      <c r="K26" s="59"/>
      <c r="L26" s="59"/>
      <c r="M26" s="59"/>
      <c r="N26" s="59"/>
      <c r="O26" s="59" t="s">
        <v>0</v>
      </c>
      <c r="P26" s="59" t="s">
        <v>1</v>
      </c>
      <c r="Q26" s="59" t="s">
        <v>2</v>
      </c>
      <c r="R26" s="88" t="s">
        <v>3</v>
      </c>
      <c r="S26" s="88"/>
      <c r="T26" s="88"/>
      <c r="U26" s="88"/>
      <c r="V26" s="88"/>
      <c r="W26" s="82" t="s">
        <v>16</v>
      </c>
      <c r="Z26" s="102" t="s">
        <v>25</v>
      </c>
      <c r="AA26" s="103"/>
    </row>
    <row r="27" spans="2:27" ht="12.75" customHeight="1" x14ac:dyDescent="0.2">
      <c r="B27" s="77"/>
      <c r="C27" s="80"/>
      <c r="D27" s="74"/>
      <c r="G27" s="90" t="str">
        <f>G18 &amp; "
" &amp; G19 &amp; "
" &amp; G20</f>
        <v>MOT-075-0614R
5706602
01/IMS</v>
      </c>
      <c r="H27" s="62" t="str">
        <f>H18 &amp; "
" &amp; H19 &amp; "
" &amp; H20</f>
        <v>MOT-075-0958
5707021
01/IMS</v>
      </c>
      <c r="I27" s="62" t="str">
        <f t="shared" ref="I27:N27" si="0">I18 &amp; "
" &amp; I19 &amp; "
" &amp; I20</f>
        <v>MOT-675-0055L
5710707
01/IMS</v>
      </c>
      <c r="J27" s="62" t="str">
        <f t="shared" si="0"/>
        <v xml:space="preserve">
</v>
      </c>
      <c r="K27" s="62" t="str">
        <f t="shared" si="0"/>
        <v xml:space="preserve">
</v>
      </c>
      <c r="L27" s="62" t="str">
        <f t="shared" si="0"/>
        <v xml:space="preserve">
</v>
      </c>
      <c r="M27" s="62" t="str">
        <f t="shared" si="0"/>
        <v xml:space="preserve">
</v>
      </c>
      <c r="N27" s="62" t="str">
        <f t="shared" si="0"/>
        <v xml:space="preserve">
</v>
      </c>
      <c r="O27" s="60"/>
      <c r="P27" s="60"/>
      <c r="Q27" s="60"/>
      <c r="R27" s="92"/>
      <c r="S27" s="92"/>
      <c r="T27" s="92"/>
      <c r="U27" s="92"/>
      <c r="V27" s="92"/>
      <c r="W27" s="83"/>
      <c r="Z27" s="104"/>
      <c r="AA27" s="105"/>
    </row>
    <row r="28" spans="2:27" ht="12.75" customHeight="1" x14ac:dyDescent="0.2">
      <c r="B28" s="77"/>
      <c r="C28" s="80"/>
      <c r="D28" s="74"/>
      <c r="G28" s="90"/>
      <c r="H28" s="62"/>
      <c r="I28" s="62"/>
      <c r="J28" s="62"/>
      <c r="K28" s="62"/>
      <c r="L28" s="62"/>
      <c r="M28" s="62"/>
      <c r="N28" s="62"/>
      <c r="O28" s="60"/>
      <c r="P28" s="60"/>
      <c r="Q28" s="60"/>
      <c r="R28" s="92"/>
      <c r="S28" s="92"/>
      <c r="T28" s="92"/>
      <c r="U28" s="92"/>
      <c r="V28" s="92"/>
      <c r="W28" s="83"/>
      <c r="Z28" s="104"/>
      <c r="AA28" s="105"/>
    </row>
    <row r="29" spans="2:27" ht="12.75" customHeight="1" x14ac:dyDescent="0.2">
      <c r="B29" s="77"/>
      <c r="C29" s="80"/>
      <c r="D29" s="74"/>
      <c r="G29" s="90"/>
      <c r="H29" s="62"/>
      <c r="I29" s="62"/>
      <c r="J29" s="62"/>
      <c r="K29" s="62"/>
      <c r="L29" s="62"/>
      <c r="M29" s="62"/>
      <c r="N29" s="62"/>
      <c r="O29" s="60"/>
      <c r="P29" s="60"/>
      <c r="Q29" s="60"/>
      <c r="R29" s="92"/>
      <c r="S29" s="92"/>
      <c r="T29" s="92"/>
      <c r="U29" s="92"/>
      <c r="V29" s="92"/>
      <c r="W29" s="83"/>
      <c r="Z29" s="104"/>
      <c r="AA29" s="105"/>
    </row>
    <row r="30" spans="2:27" ht="12.75" customHeight="1" x14ac:dyDescent="0.2">
      <c r="B30" s="77"/>
      <c r="C30" s="80"/>
      <c r="D30" s="74"/>
      <c r="G30" s="90"/>
      <c r="H30" s="62"/>
      <c r="I30" s="62"/>
      <c r="J30" s="62"/>
      <c r="K30" s="62"/>
      <c r="L30" s="62"/>
      <c r="M30" s="62"/>
      <c r="N30" s="62"/>
      <c r="O30" s="60"/>
      <c r="P30" s="60"/>
      <c r="Q30" s="60"/>
      <c r="R30" s="92"/>
      <c r="S30" s="92"/>
      <c r="T30" s="92"/>
      <c r="U30" s="92"/>
      <c r="V30" s="92"/>
      <c r="W30" s="83"/>
      <c r="Z30" s="104"/>
      <c r="AA30" s="105"/>
    </row>
    <row r="31" spans="2:27" ht="12.75" customHeight="1" x14ac:dyDescent="0.2">
      <c r="B31" s="77"/>
      <c r="C31" s="80"/>
      <c r="D31" s="74"/>
      <c r="G31" s="90"/>
      <c r="H31" s="62"/>
      <c r="I31" s="62"/>
      <c r="J31" s="62"/>
      <c r="K31" s="62"/>
      <c r="L31" s="62"/>
      <c r="M31" s="62"/>
      <c r="N31" s="62"/>
      <c r="O31" s="60"/>
      <c r="P31" s="60"/>
      <c r="Q31" s="60"/>
      <c r="R31" s="92"/>
      <c r="S31" s="92"/>
      <c r="T31" s="92"/>
      <c r="U31" s="92"/>
      <c r="V31" s="92"/>
      <c r="W31" s="83"/>
      <c r="Z31" s="104"/>
      <c r="AA31" s="105"/>
    </row>
    <row r="32" spans="2:27" ht="12.75" customHeight="1" x14ac:dyDescent="0.2">
      <c r="B32" s="77"/>
      <c r="C32" s="80"/>
      <c r="D32" s="74"/>
      <c r="G32" s="90"/>
      <c r="H32" s="62"/>
      <c r="I32" s="62"/>
      <c r="J32" s="62"/>
      <c r="K32" s="62"/>
      <c r="L32" s="62"/>
      <c r="M32" s="62"/>
      <c r="N32" s="62"/>
      <c r="O32" s="60"/>
      <c r="P32" s="60"/>
      <c r="Q32" s="60"/>
      <c r="R32" s="92"/>
      <c r="S32" s="92"/>
      <c r="T32" s="92"/>
      <c r="U32" s="92"/>
      <c r="V32" s="92"/>
      <c r="W32" s="83"/>
      <c r="Z32" s="104"/>
      <c r="AA32" s="105"/>
    </row>
    <row r="33" spans="2:28" ht="12.75" customHeight="1" x14ac:dyDescent="0.2">
      <c r="B33" s="77"/>
      <c r="C33" s="80"/>
      <c r="D33" s="74"/>
      <c r="G33" s="90"/>
      <c r="H33" s="62"/>
      <c r="I33" s="62"/>
      <c r="J33" s="62"/>
      <c r="K33" s="62"/>
      <c r="L33" s="62"/>
      <c r="M33" s="62"/>
      <c r="N33" s="62"/>
      <c r="O33" s="60"/>
      <c r="P33" s="60"/>
      <c r="Q33" s="60"/>
      <c r="R33" s="92"/>
      <c r="S33" s="92"/>
      <c r="T33" s="92"/>
      <c r="U33" s="92"/>
      <c r="V33" s="92"/>
      <c r="W33" s="83"/>
      <c r="Z33" s="104"/>
      <c r="AA33" s="105"/>
    </row>
    <row r="34" spans="2:28" ht="12.75" customHeight="1" x14ac:dyDescent="0.2">
      <c r="B34" s="77"/>
      <c r="C34" s="80"/>
      <c r="D34" s="74"/>
      <c r="G34" s="90"/>
      <c r="H34" s="62"/>
      <c r="I34" s="62"/>
      <c r="J34" s="62"/>
      <c r="K34" s="62"/>
      <c r="L34" s="62"/>
      <c r="M34" s="62"/>
      <c r="N34" s="62"/>
      <c r="O34" s="60"/>
      <c r="P34" s="60"/>
      <c r="Q34" s="60"/>
      <c r="R34" s="92"/>
      <c r="S34" s="92"/>
      <c r="T34" s="92"/>
      <c r="U34" s="92"/>
      <c r="V34" s="92"/>
      <c r="W34" s="83"/>
      <c r="Z34" s="104"/>
      <c r="AA34" s="105"/>
    </row>
    <row r="35" spans="2:28" ht="12.75" customHeight="1" x14ac:dyDescent="0.2">
      <c r="B35" s="77"/>
      <c r="C35" s="80"/>
      <c r="D35" s="74"/>
      <c r="G35" s="90"/>
      <c r="H35" s="62"/>
      <c r="I35" s="62"/>
      <c r="J35" s="62"/>
      <c r="K35" s="62"/>
      <c r="L35" s="62"/>
      <c r="M35" s="62"/>
      <c r="N35" s="62"/>
      <c r="O35" s="60"/>
      <c r="P35" s="60"/>
      <c r="Q35" s="60"/>
      <c r="R35" s="92"/>
      <c r="S35" s="92"/>
      <c r="T35" s="92"/>
      <c r="U35" s="92"/>
      <c r="V35" s="92"/>
      <c r="W35" s="83"/>
      <c r="Z35" s="104"/>
      <c r="AA35" s="105"/>
    </row>
    <row r="36" spans="2:28" ht="12.75" customHeight="1" thickBot="1" x14ac:dyDescent="0.25">
      <c r="B36" s="78"/>
      <c r="C36" s="81"/>
      <c r="D36" s="75"/>
      <c r="G36" s="91"/>
      <c r="H36" s="63"/>
      <c r="I36" s="63"/>
      <c r="J36" s="63"/>
      <c r="K36" s="63"/>
      <c r="L36" s="63"/>
      <c r="M36" s="63"/>
      <c r="N36" s="63"/>
      <c r="O36" s="61"/>
      <c r="P36" s="61"/>
      <c r="Q36" s="61"/>
      <c r="R36" s="93"/>
      <c r="S36" s="93"/>
      <c r="T36" s="93"/>
      <c r="U36" s="93"/>
      <c r="V36" s="93"/>
      <c r="W36" s="84"/>
      <c r="Z36" s="106"/>
      <c r="AA36" s="107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8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88"/>
      <c r="T37" s="88"/>
      <c r="U37" s="88"/>
      <c r="V37" s="8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89" t="str">
        <f t="shared" si="4"/>
        <v/>
      </c>
      <c r="S38" s="89"/>
      <c r="T38" s="89"/>
      <c r="U38" s="89"/>
      <c r="V38" s="89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89" t="str">
        <f t="shared" si="4"/>
        <v/>
      </c>
      <c r="S39" s="89"/>
      <c r="T39" s="89"/>
      <c r="U39" s="89"/>
      <c r="V39" s="89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/>
      <c r="C40" s="40"/>
      <c r="D40" s="41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89" t="str">
        <f t="shared" si="4"/>
        <v/>
      </c>
      <c r="S40" s="89"/>
      <c r="T40" s="89"/>
      <c r="U40" s="89"/>
      <c r="V40" s="89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/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89" t="str">
        <f t="shared" si="4"/>
        <v/>
      </c>
      <c r="S41" s="89"/>
      <c r="T41" s="89"/>
      <c r="U41" s="89"/>
      <c r="V41" s="89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89" t="str">
        <f t="shared" si="4"/>
        <v/>
      </c>
      <c r="S42" s="89"/>
      <c r="T42" s="89"/>
      <c r="U42" s="89"/>
      <c r="V42" s="89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89" t="str">
        <f t="shared" si="4"/>
        <v/>
      </c>
      <c r="S43" s="89"/>
      <c r="T43" s="89"/>
      <c r="U43" s="89"/>
      <c r="V43" s="89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/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89" t="str">
        <f t="shared" si="4"/>
        <v/>
      </c>
      <c r="S44" s="89"/>
      <c r="T44" s="89"/>
      <c r="U44" s="89"/>
      <c r="V44" s="89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/>
      <c r="C45" s="40"/>
      <c r="D45" s="41"/>
      <c r="E45" s="31"/>
      <c r="F45" s="31"/>
      <c r="G45" s="42"/>
      <c r="H45" s="32"/>
      <c r="I45" s="32"/>
      <c r="J45" s="32"/>
      <c r="K45" s="32"/>
      <c r="L45" s="32"/>
      <c r="M45" s="32"/>
      <c r="N45" s="32"/>
      <c r="O45" s="20" t="str">
        <f t="shared" si="1"/>
        <v/>
      </c>
      <c r="P45" s="19" t="str">
        <f t="shared" si="2"/>
        <v/>
      </c>
      <c r="Q45" s="20" t="str">
        <f t="shared" si="3"/>
        <v/>
      </c>
      <c r="R45" s="89" t="str">
        <f t="shared" si="4"/>
        <v/>
      </c>
      <c r="S45" s="89"/>
      <c r="T45" s="89"/>
      <c r="U45" s="89"/>
      <c r="V45" s="89"/>
      <c r="W45" s="21" t="str">
        <f t="shared" si="7"/>
        <v/>
      </c>
      <c r="Z45" s="46" t="str">
        <f t="shared" si="5"/>
        <v/>
      </c>
      <c r="AA45" s="47"/>
      <c r="AB45" s="58" t="str">
        <f t="shared" si="6"/>
        <v/>
      </c>
    </row>
    <row r="46" spans="2:28" ht="12.75" customHeight="1" x14ac:dyDescent="0.2">
      <c r="B46" s="15"/>
      <c r="C46" s="40"/>
      <c r="D46" s="41"/>
      <c r="E46" s="31"/>
      <c r="F46" s="31"/>
      <c r="G46" s="42"/>
      <c r="H46" s="32"/>
      <c r="I46" s="32"/>
      <c r="J46" s="32"/>
      <c r="K46" s="32"/>
      <c r="L46" s="32"/>
      <c r="M46" s="32"/>
      <c r="N46" s="32"/>
      <c r="O46" s="20" t="str">
        <f t="shared" si="1"/>
        <v/>
      </c>
      <c r="P46" s="19" t="str">
        <f t="shared" si="2"/>
        <v/>
      </c>
      <c r="Q46" s="20" t="str">
        <f t="shared" si="3"/>
        <v/>
      </c>
      <c r="R46" s="89" t="str">
        <f t="shared" si="4"/>
        <v/>
      </c>
      <c r="S46" s="89"/>
      <c r="T46" s="89"/>
      <c r="U46" s="89"/>
      <c r="V46" s="89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/>
      </c>
    </row>
    <row r="47" spans="2:28" ht="12.75" customHeight="1" x14ac:dyDescent="0.2">
      <c r="B47" s="15"/>
      <c r="C47" s="40"/>
      <c r="D47" s="41"/>
      <c r="E47" s="31"/>
      <c r="F47" s="31"/>
      <c r="G47" s="42"/>
      <c r="H47" s="32"/>
      <c r="I47" s="32"/>
      <c r="J47" s="32"/>
      <c r="K47" s="32"/>
      <c r="L47" s="32"/>
      <c r="M47" s="32"/>
      <c r="N47" s="32"/>
      <c r="O47" s="20" t="str">
        <f t="shared" si="1"/>
        <v/>
      </c>
      <c r="P47" s="19" t="str">
        <f t="shared" si="2"/>
        <v/>
      </c>
      <c r="Q47" s="20" t="str">
        <f t="shared" si="3"/>
        <v/>
      </c>
      <c r="R47" s="89" t="str">
        <f t="shared" si="4"/>
        <v/>
      </c>
      <c r="S47" s="89"/>
      <c r="T47" s="89"/>
      <c r="U47" s="89"/>
      <c r="V47" s="89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/>
      </c>
    </row>
    <row r="48" spans="2:28" ht="12.75" customHeight="1" x14ac:dyDescent="0.2">
      <c r="B48" s="15" t="s">
        <v>51</v>
      </c>
      <c r="C48" s="40" t="s">
        <v>52</v>
      </c>
      <c r="D48" s="41"/>
      <c r="E48" s="31"/>
      <c r="F48" s="31"/>
      <c r="G48" s="42">
        <v>105</v>
      </c>
      <c r="H48" s="32"/>
      <c r="I48" s="32"/>
      <c r="J48" s="32"/>
      <c r="K48" s="32"/>
      <c r="L48" s="32"/>
      <c r="M48" s="32"/>
      <c r="N48" s="32"/>
      <c r="O48" s="20" t="str">
        <f t="shared" si="1"/>
        <v>514</v>
      </c>
      <c r="P48" s="19" t="str">
        <f t="shared" si="2"/>
        <v>27700</v>
      </c>
      <c r="Q48" s="20" t="str">
        <f t="shared" si="3"/>
        <v>SF</v>
      </c>
      <c r="R48" s="89" t="str">
        <f t="shared" si="4"/>
        <v>FIELD PAINTING, MISC.:  ZINC RICH PRIMER</v>
      </c>
      <c r="S48" s="89"/>
      <c r="T48" s="89"/>
      <c r="U48" s="89"/>
      <c r="V48" s="89"/>
      <c r="W48" s="21" t="str">
        <f t="shared" si="7"/>
        <v/>
      </c>
      <c r="Z48" s="46" t="str">
        <f t="shared" si="5"/>
        <v>ADD SUPPLEMENTAL DESCRIPTION</v>
      </c>
      <c r="AA48" s="47"/>
      <c r="AB48" s="58" t="str">
        <f t="shared" si="6"/>
        <v>1</v>
      </c>
    </row>
    <row r="49" spans="2:28" ht="12.75" customHeight="1" x14ac:dyDescent="0.2">
      <c r="B49" s="15"/>
      <c r="C49" s="40"/>
      <c r="D49" s="41"/>
      <c r="E49" s="31"/>
      <c r="F49" s="31"/>
      <c r="G49" s="42"/>
      <c r="H49" s="32"/>
      <c r="I49" s="32"/>
      <c r="J49" s="32"/>
      <c r="K49" s="32"/>
      <c r="L49" s="32"/>
      <c r="M49" s="32"/>
      <c r="N49" s="32"/>
      <c r="O49" s="20" t="str">
        <f t="shared" si="1"/>
        <v/>
      </c>
      <c r="P49" s="19" t="str">
        <f t="shared" si="2"/>
        <v/>
      </c>
      <c r="Q49" s="20" t="str">
        <f t="shared" si="3"/>
        <v/>
      </c>
      <c r="R49" s="89" t="str">
        <f t="shared" si="4"/>
        <v/>
      </c>
      <c r="S49" s="89"/>
      <c r="T49" s="89"/>
      <c r="U49" s="89"/>
      <c r="V49" s="89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/>
      </c>
    </row>
    <row r="50" spans="2:28" ht="12.75" customHeight="1" x14ac:dyDescent="0.2">
      <c r="B50" s="15"/>
      <c r="C50" s="40"/>
      <c r="D50" s="41"/>
      <c r="E50" s="31"/>
      <c r="F50" s="31"/>
      <c r="G50" s="42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89" t="str">
        <f t="shared" si="4"/>
        <v/>
      </c>
      <c r="S50" s="89"/>
      <c r="T50" s="89"/>
      <c r="U50" s="89"/>
      <c r="V50" s="89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/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89" t="str">
        <f t="shared" si="4"/>
        <v/>
      </c>
      <c r="S51" s="89"/>
      <c r="T51" s="89"/>
      <c r="U51" s="89"/>
      <c r="V51" s="89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 t="s">
        <v>47</v>
      </c>
      <c r="C52" s="40"/>
      <c r="D52" s="41"/>
      <c r="E52" s="31"/>
      <c r="F52" s="31"/>
      <c r="G52" s="42">
        <v>135</v>
      </c>
      <c r="H52" s="32">
        <v>356</v>
      </c>
      <c r="I52" s="32">
        <v>625</v>
      </c>
      <c r="J52" s="32"/>
      <c r="K52" s="32"/>
      <c r="L52" s="32"/>
      <c r="M52" s="32"/>
      <c r="N52" s="32"/>
      <c r="O52" s="20" t="str">
        <f t="shared" si="1"/>
        <v>519</v>
      </c>
      <c r="P52" s="19" t="str">
        <f t="shared" si="2"/>
        <v>11101</v>
      </c>
      <c r="Q52" s="20" t="str">
        <f t="shared" si="3"/>
        <v>SF</v>
      </c>
      <c r="R52" s="89" t="str">
        <f t="shared" si="4"/>
        <v>PATCHING CONCRETE STRUCTURE, AS PER PLAN</v>
      </c>
      <c r="S52" s="89"/>
      <c r="T52" s="89"/>
      <c r="U52" s="89"/>
      <c r="V52" s="89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 t="s">
        <v>53</v>
      </c>
      <c r="C53" s="40"/>
      <c r="D53" s="41"/>
      <c r="E53" s="31"/>
      <c r="F53" s="31"/>
      <c r="G53" s="42"/>
      <c r="H53" s="32">
        <v>23</v>
      </c>
      <c r="I53" s="32"/>
      <c r="J53" s="32"/>
      <c r="K53" s="32"/>
      <c r="L53" s="32"/>
      <c r="M53" s="32"/>
      <c r="N53" s="32"/>
      <c r="O53" s="20" t="str">
        <f t="shared" si="1"/>
        <v>519</v>
      </c>
      <c r="P53" s="19" t="str">
        <f t="shared" si="2"/>
        <v>12300</v>
      </c>
      <c r="Q53" s="20" t="str">
        <f t="shared" si="3"/>
        <v>SY</v>
      </c>
      <c r="R53" s="89" t="str">
        <f t="shared" si="4"/>
        <v>PATCHING CONCRETE BRIDGE DECK - TYPE B</v>
      </c>
      <c r="S53" s="89"/>
      <c r="T53" s="89"/>
      <c r="U53" s="89"/>
      <c r="V53" s="89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>0</v>
      </c>
    </row>
    <row r="54" spans="2:28" ht="12.75" customHeight="1" x14ac:dyDescent="0.2">
      <c r="B54" s="15"/>
      <c r="C54" s="40"/>
      <c r="D54" s="41"/>
      <c r="E54" s="31"/>
      <c r="F54" s="31"/>
      <c r="G54" s="42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89" t="str">
        <f t="shared" si="4"/>
        <v/>
      </c>
      <c r="S54" s="89"/>
      <c r="T54" s="89"/>
      <c r="U54" s="89"/>
      <c r="V54" s="89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/>
      </c>
    </row>
    <row r="55" spans="2:28" ht="12.75" customHeight="1" x14ac:dyDescent="0.2">
      <c r="B55" s="15"/>
      <c r="C55" s="40"/>
      <c r="D55" s="41"/>
      <c r="E55" s="31"/>
      <c r="F55" s="31"/>
      <c r="G55" s="42"/>
      <c r="H55" s="32"/>
      <c r="I55" s="32"/>
      <c r="J55" s="32"/>
      <c r="K55" s="32"/>
      <c r="L55" s="32"/>
      <c r="M55" s="32"/>
      <c r="N55" s="32"/>
      <c r="O55" s="20" t="str">
        <f t="shared" si="1"/>
        <v/>
      </c>
      <c r="P55" s="19" t="str">
        <f t="shared" si="2"/>
        <v/>
      </c>
      <c r="Q55" s="20" t="str">
        <f t="shared" si="3"/>
        <v/>
      </c>
      <c r="R55" s="89" t="str">
        <f t="shared" si="4"/>
        <v/>
      </c>
      <c r="S55" s="89"/>
      <c r="T55" s="89"/>
      <c r="U55" s="89"/>
      <c r="V55" s="89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/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89" t="str">
        <f t="shared" si="4"/>
        <v/>
      </c>
      <c r="S56" s="89"/>
      <c r="T56" s="89"/>
      <c r="U56" s="89"/>
      <c r="V56" s="89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89" t="str">
        <f t="shared" si="4"/>
        <v/>
      </c>
      <c r="S57" s="89"/>
      <c r="T57" s="89"/>
      <c r="U57" s="89"/>
      <c r="V57" s="89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89" t="str">
        <f t="shared" si="4"/>
        <v/>
      </c>
      <c r="S58" s="89"/>
      <c r="T58" s="89"/>
      <c r="U58" s="89"/>
      <c r="V58" s="89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89" t="str">
        <f t="shared" si="4"/>
        <v/>
      </c>
      <c r="S59" s="89"/>
      <c r="T59" s="89"/>
      <c r="U59" s="89"/>
      <c r="V59" s="89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89" t="str">
        <f t="shared" si="4"/>
        <v/>
      </c>
      <c r="S60" s="89"/>
      <c r="T60" s="89"/>
      <c r="U60" s="89"/>
      <c r="V60" s="89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89" t="str">
        <f t="shared" si="4"/>
        <v/>
      </c>
      <c r="S61" s="89"/>
      <c r="T61" s="89"/>
      <c r="U61" s="89"/>
      <c r="V61" s="89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89" t="str">
        <f t="shared" si="4"/>
        <v/>
      </c>
      <c r="S62" s="89"/>
      <c r="T62" s="89"/>
      <c r="U62" s="89"/>
      <c r="V62" s="89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89" t="str">
        <f t="shared" si="4"/>
        <v/>
      </c>
      <c r="S63" s="89"/>
      <c r="T63" s="89"/>
      <c r="U63" s="89"/>
      <c r="V63" s="89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89" t="str">
        <f t="shared" si="4"/>
        <v/>
      </c>
      <c r="S64" s="89"/>
      <c r="T64" s="89"/>
      <c r="U64" s="89"/>
      <c r="V64" s="89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89" t="str">
        <f t="shared" si="4"/>
        <v/>
      </c>
      <c r="S65" s="89"/>
      <c r="T65" s="89"/>
      <c r="U65" s="89"/>
      <c r="V65" s="89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89" t="str">
        <f t="shared" si="4"/>
        <v/>
      </c>
      <c r="S66" s="89"/>
      <c r="T66" s="89"/>
      <c r="U66" s="89"/>
      <c r="V66" s="89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89" t="str">
        <f t="shared" si="4"/>
        <v/>
      </c>
      <c r="S67" s="89"/>
      <c r="T67" s="89"/>
      <c r="U67" s="89"/>
      <c r="V67" s="89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89" t="str">
        <f t="shared" si="4"/>
        <v/>
      </c>
      <c r="S68" s="89"/>
      <c r="T68" s="89"/>
      <c r="U68" s="89"/>
      <c r="V68" s="89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89" t="str">
        <f t="shared" si="4"/>
        <v/>
      </c>
      <c r="S69" s="89"/>
      <c r="T69" s="89"/>
      <c r="U69" s="89"/>
      <c r="V69" s="89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89" t="str">
        <f t="shared" si="4"/>
        <v/>
      </c>
      <c r="S70" s="89"/>
      <c r="T70" s="89"/>
      <c r="U70" s="89"/>
      <c r="V70" s="89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89" t="str">
        <f t="shared" si="4"/>
        <v/>
      </c>
      <c r="S71" s="89"/>
      <c r="T71" s="89"/>
      <c r="U71" s="89"/>
      <c r="V71" s="89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89" t="str">
        <f t="shared" si="4"/>
        <v/>
      </c>
      <c r="S72" s="89"/>
      <c r="T72" s="89"/>
      <c r="U72" s="89"/>
      <c r="V72" s="89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89" t="str">
        <f t="shared" si="4"/>
        <v/>
      </c>
      <c r="S73" s="89"/>
      <c r="T73" s="89"/>
      <c r="U73" s="89"/>
      <c r="V73" s="89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89" t="str">
        <f t="shared" si="4"/>
        <v/>
      </c>
      <c r="S74" s="89"/>
      <c r="T74" s="89"/>
      <c r="U74" s="89"/>
      <c r="V74" s="89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89" t="str">
        <f t="shared" si="4"/>
        <v/>
      </c>
      <c r="S75" s="89"/>
      <c r="T75" s="89"/>
      <c r="U75" s="89"/>
      <c r="V75" s="89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101" t="str">
        <f t="shared" si="4"/>
        <v/>
      </c>
      <c r="S76" s="101"/>
      <c r="T76" s="101"/>
      <c r="U76" s="101"/>
      <c r="V76" s="101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  <mergeCell ref="R76:V76"/>
    <mergeCell ref="R72:V72"/>
    <mergeCell ref="R73:V73"/>
    <mergeCell ref="R74:V74"/>
    <mergeCell ref="R75:V75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49:V49"/>
    <mergeCell ref="R50:V50"/>
    <mergeCell ref="R51:V51"/>
    <mergeCell ref="R52:V52"/>
    <mergeCell ref="R53:V53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Q26:Q36"/>
    <mergeCell ref="L27:L36"/>
    <mergeCell ref="D18:F18"/>
    <mergeCell ref="D19:F19"/>
    <mergeCell ref="D20:F20"/>
    <mergeCell ref="D26:D36"/>
    <mergeCell ref="K27:K36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2006-01-25T15:02:54Z</cp:lastPrinted>
  <dcterms:created xsi:type="dcterms:W3CDTF">2005-08-16T18:59:51Z</dcterms:created>
  <dcterms:modified xsi:type="dcterms:W3CDTF">2026-03-13T14:17:25Z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