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LIENTS\WE Quicksall\22-0836-009 TUS Miskimen Drive Sidewalks\07 Maps Plans and Drawings\CAD and Survey\115349\600-Contracts\04-Reference Files\"/>
    </mc:Choice>
  </mc:AlternateContent>
  <xr:revisionPtr revIDLastSave="0" documentId="13_ncr:1_{A014D7C2-DF2A-4417-94B2-5BA482AC4D3A}" xr6:coauthVersionLast="47" xr6:coauthVersionMax="47" xr10:uidLastSave="{00000000-0000-0000-0000-000000000000}"/>
  <bookViews>
    <workbookView xWindow="10995" yWindow="4005" windowWidth="25860" windowHeight="12375" activeTab="1" xr2:uid="{4A3F6C74-236B-4A83-9FC2-FA44FB8CEF9A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Frances Rourke</author>
  </authors>
  <commentList>
    <comment ref="N2" authorId="0" shapeId="0" xr:uid="{092A4103-6064-4DA4-8F13-E755198E58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B82E506A-F448-4854-9BA0-A203C519B4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78975152-D967-45DC-B963-EDD0B36E38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341DF60E-C33E-4B28-AB86-25E108BF2A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86A23187-6C6E-44DA-BCF2-357E72EC5A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407BDE63-DB5E-4961-B4AB-BF703014A3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F97C8F20-1B5E-472C-B643-155E9095DD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1FFDB745-2CEA-4A04-97C6-7CD7741271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84A1574C-DECF-4CDA-BC73-8565256CC6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4649082E-B066-47C7-AB11-06F19A58DE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7A84E722-9A7B-431F-9FAE-714398BC7B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50CB2275-5154-4023-9F6B-A77993461B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13C460A4-C64B-4A84-97C9-EB2623A9D0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E748F5F7-67FF-4FD6-9F7F-70898259AF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EF95D131-D2E6-408F-AC13-69B515A39E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80EB7AC8-96E0-4C65-AF35-5C609450254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6A6F187A-7261-48A0-8066-9D5EB888B2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F45B25A1-E573-47BB-B43F-FA22AC32FCD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03B20424-1DF6-4290-BC84-0F0C943CCB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98AC642A-5E98-4F7B-ABDE-31F06D9D7D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6A408D9F-EE55-4102-A818-443198C936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AF3A821B-2295-4F33-9BDD-CA3E18633E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48534052-8388-4C8D-BE1C-B3C46BD292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54F9536E-4D8A-473D-9B7E-58334A0ED6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545B68A5-2236-4E8B-A7DE-84785F629C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5FDA796E-6A8E-4AF7-A836-90021DDC9E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31D50798-59A0-4906-8148-24EC04F83C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6241A535-7582-4828-AE07-BDC4FECA1D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054A5553-967E-4953-8C19-0EAAA4C54A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5A5D6F05-D76F-4E44-9142-85BC5E89F0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177E912C-ADFA-4985-A18F-1F877CC73B1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0EFE7BA2-DFD7-42A2-A38B-0C57C90963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89D7E9A5-CD13-4349-B802-990C7E1BA4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4E8DD647-FA35-4C6E-AAFD-AF95373624C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0C38CD22-B3B3-4FAC-839E-ECC75C7958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B67EFC4E-2814-40F0-8C83-C9354F9285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EE61CD0C-4C3E-42E6-AAA7-ABB0E8185F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CF8FB495-44CC-446A-ABB8-A14C8161FD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4F96E22E-5C90-449C-9C00-A9056BB64C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F19D388F-6BC4-4819-B056-D76312A117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980D12DD-E638-4E39-879E-2B67D3686A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40941764-DCB9-4233-BEB5-89C7451CBB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E9072CA5-4FF2-4738-98C4-A13A51EFA3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B2B74C42-372D-4B3E-943C-381A79CA7B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E990AADC-DBB4-4CD0-9761-2302B9CA3C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F18085D0-5FB8-47D5-A956-37676256DE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5EBCFAF6-F29B-4D55-87E4-62793A8348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4447BB90-F3D7-48E2-82CD-1D3B620363E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26958954-7925-4307-A472-8604A2B896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40B264C6-43B3-4E91-A4F3-5EDF90B3A5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490839AB-DB89-4F37-9AE2-30BC2F472F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0E253632-7A50-421F-8640-E411F30039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E4965079-BA4E-42D7-A5A9-5CBC8D7A37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E9D67578-E552-4E8F-98F0-260C556AD1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F6F08FC2-6E6C-40E3-AFA3-9345EBEDAB8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9FCD1626-C264-48EC-A9EB-BD8D87CF0C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06B46F0E-525B-48CE-AB9A-6412F4A06C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C80FE0DF-8B73-4D67-9EBA-9956A089C4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C859C996-CC66-40D1-A68A-6EE5399D0C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ABC22617-58D2-4F7E-AB53-D2E0644606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01CF9270-BCE8-4B9E-9CC6-1EC6E0F8AE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57C0C228-F657-4A90-BE8C-8CEEDBBBDA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7A913461-97D3-4526-98FB-BFC5EFB06D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58096C84-0C32-4A06-B27B-DD8DB487B8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A2230A49-87FA-4F9C-ABF6-770DFADFA3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623E5FB8-B136-41A4-AE65-151A662B65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<sst xmlns="http://schemas.openxmlformats.org/spreadsheetml/2006/main" count="507" uniqueCount="280">
  <si>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</si>
  <si>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</si>
  <si>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</si>
  <si>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</si>
  <si>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</si>
  <si>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</si>
  <si>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</si>
  <si>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</si>
  <si>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</si>
  <si>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</si>
  <si>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</si>
  <si>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</si>
  <si>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</si>
  <si>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</si>
  <si>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</si>
  <si>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</si>
  <si>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</si>
  <si>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</si>
  <si>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300-Survey\Basemaps\115349_FB001.dgn</t>
  </si>
  <si>
    <t>300-Survey</t>
  </si>
  <si>
    <t>Basemaps</t>
  </si>
  <si>
    <t>115349_FB001.dgn</t>
  </si>
  <si>
    <t>.dgn</t>
  </si>
  <si>
    <t>Basemap_FieldBook</t>
  </si>
  <si>
    <t>Survey Field Book Basemap STONE Survey</t>
  </si>
  <si>
    <t>Survey Field Book Basemap</t>
  </si>
  <si>
    <t>STONE Survey</t>
  </si>
  <si>
    <t>1</t>
  </si>
  <si>
    <t>300-Survey\SurveyData\Reports\115349_SurveyMaster.xlsm</t>
  </si>
  <si>
    <t>SurveyData</t>
  </si>
  <si>
    <t>115349_SurveyMaster.xlsm</t>
  </si>
  <si>
    <t>.xlsm</t>
  </si>
  <si>
    <t>SurvData</t>
  </si>
  <si>
    <t>Survey Master v2021.02.24 This spreadsheet is not guaranteed to provide accurate results. Check all work independently.</t>
  </si>
  <si>
    <t>Survey Master v2021.02.24</t>
  </si>
  <si>
    <t>This spreadsheet is not guaranteed to provide accurate results. Check all work independently.</t>
  </si>
  <si>
    <t>400-Engineering\MOT\Sheets\115349_MN001.dgn</t>
  </si>
  <si>
    <t>400-Engineering</t>
  </si>
  <si>
    <t>MOT</t>
  </si>
  <si>
    <t>115349_MN001.dgn</t>
  </si>
  <si>
    <t>Sheet</t>
  </si>
  <si>
    <t>MOT Notes Sheet Maintenance of Traffic Notes</t>
  </si>
  <si>
    <t>MOT Notes Sheet</t>
  </si>
  <si>
    <t>Maintenance of Traffic Notes</t>
  </si>
  <si>
    <t>P.4</t>
  </si>
  <si>
    <t>MAINTENANCE OF TRAFFIC NOTES</t>
  </si>
  <si>
    <t>400-Engineering\Roadway\Basemaps\115349_BA001.dgn</t>
  </si>
  <si>
    <t>Roadway</t>
  </si>
  <si>
    <t>115349_BA001.dgn</t>
  </si>
  <si>
    <t>Basemap</t>
  </si>
  <si>
    <t>Roadway Aerial Mapping Basemap STONE Aerial Basemap</t>
  </si>
  <si>
    <t>Roadway Aerial Mapping Basemap</t>
  </si>
  <si>
    <t>STONE Aerial Basemap</t>
  </si>
  <si>
    <t>400-Engineering\Roadway\Basemaps\115349_BK001.dgn</t>
  </si>
  <si>
    <t>115349_BK001.dgn</t>
  </si>
  <si>
    <t>Civil Geometry Basemap Miskimen Existing CL R/W and Construction</t>
  </si>
  <si>
    <t>Civil Geometry Basemap</t>
  </si>
  <si>
    <t>Miskimen Existing CL R/W and Construction</t>
  </si>
  <si>
    <t>400-Engineering\Roadway\Basemaps\115349_BP001.dgn</t>
  </si>
  <si>
    <t>115349_BP001.dgn</t>
  </si>
  <si>
    <t>Roadway Basemap Miskimen Roadway Basemap</t>
  </si>
  <si>
    <t>Roadway Basemap</t>
  </si>
  <si>
    <t>Miskimen Roadway Basemap</t>
  </si>
  <si>
    <t>400-Engineering\Roadway\Basemaps\115349_KM001.dgn</t>
  </si>
  <si>
    <t>115349_KM001.dgn</t>
  </si>
  <si>
    <t>Civil 3D Modeling Basemap Miskimen Modeling Basemap</t>
  </si>
  <si>
    <t>Civil 3D Modeling Basemap</t>
  </si>
  <si>
    <t>Miskimen Modeling Basemap</t>
  </si>
  <si>
    <t>400-Engineering\Roadway\Basemaps\115349_KM002.dgn</t>
  </si>
  <si>
    <t>115349_KM002.dgn</t>
  </si>
  <si>
    <t>Civil 3D Modeling Basemap Existing Pavement Terrain</t>
  </si>
  <si>
    <t>Existing Pavement Terrain</t>
  </si>
  <si>
    <t>400-Engineering\Roadway\EngData\115349Survey.xml</t>
  </si>
  <si>
    <t>115349Survey.xml</t>
  </si>
  <si>
    <t>.xml</t>
  </si>
  <si>
    <t>SurfaceXML</t>
  </si>
  <si>
    <t xml:space="preserve"> </t>
  </si>
  <si>
    <t>Surface: 115349</t>
  </si>
  <si>
    <t>400-Engineering\Roadway\EngData\CLP_Miskimen.xml</t>
  </si>
  <si>
    <t>CLP_Miskimen.xml</t>
  </si>
  <si>
    <t>AlignmentXML</t>
  </si>
  <si>
    <t>Alignment Name: CLP_Miskimen Profile: CLP_Miskimen</t>
  </si>
  <si>
    <t>400-Engineering\Roadway\Sheets\115349_GG001.dgn</t>
  </si>
  <si>
    <t>115349_GG001.dgn</t>
  </si>
  <si>
    <t>Roadway General Summary Sheet General Summary</t>
  </si>
  <si>
    <t>Roadway General Summary Sheet</t>
  </si>
  <si>
    <t>General Summary</t>
  </si>
  <si>
    <t>P.5</t>
  </si>
  <si>
    <t>GENERAL SUMMARY</t>
  </si>
  <si>
    <t>400-Engineering\Roadway\Sheets\115349_GI001.dgn</t>
  </si>
  <si>
    <t>115349_GI001.dgn</t>
  </si>
  <si>
    <t>Roadway Intersection/Interchagne Details Sheet Curb Ramp Plan Sheet</t>
  </si>
  <si>
    <t>Roadway Intersection/Interchagne Details Sheet</t>
  </si>
  <si>
    <t>Curb Ramp Plan Sheet</t>
  </si>
  <si>
    <t>P.12</t>
  </si>
  <si>
    <t>CURB RAMP DETAILS - MISKIMEN DRIVE</t>
  </si>
  <si>
    <t>400-Engineering\Roadway\Sheets\115349_GN001.dgn</t>
  </si>
  <si>
    <t>115349_GN001.dgn</t>
  </si>
  <si>
    <t>Roadway General Notes Sheet General Notes</t>
  </si>
  <si>
    <t>Roadway General Notes Sheet</t>
  </si>
  <si>
    <t>General Notes</t>
  </si>
  <si>
    <t>P.3</t>
  </si>
  <si>
    <t>GENERAL NOTES</t>
  </si>
  <si>
    <t>400-Engineering\Roadway\Sheets\115349_GP000.dgn</t>
  </si>
  <si>
    <t>115349_GP000.dgn</t>
  </si>
  <si>
    <t>Roadway Plan and Profile or Plan Sheet Miskimen Plan and Profile Container File</t>
  </si>
  <si>
    <t>Roadway Plan and Profile or Plan Sheet</t>
  </si>
  <si>
    <t>Miskimen Plan and Profile Container File</t>
  </si>
  <si>
    <t>400-Engineering\Roadway\Sheets\115349_GP001.dgn</t>
  </si>
  <si>
    <t>115349_GP001.dgn</t>
  </si>
  <si>
    <t>v2019-05-09</t>
  </si>
  <si>
    <t>Miskimen Plan and Profile Sheet 1</t>
  </si>
  <si>
    <t>P.6</t>
  </si>
  <si>
    <t>PLAN - MISKIMEN DRIVE-STA. 5+25 TO STA. 10+25</t>
  </si>
  <si>
    <t>400-Engineering\Roadway\Sheets\115349_GP002.dgn</t>
  </si>
  <si>
    <t>115349_GP002.dgn</t>
  </si>
  <si>
    <t>Miskimen Plan and Profile Sheet 2</t>
  </si>
  <si>
    <t>P.7</t>
  </si>
  <si>
    <t>PLAN - MISKIMEN DRIVE-STA. 10+25 TO STA. 15+25</t>
  </si>
  <si>
    <t>400-Engineering\Roadway\Sheets\115349_GT001.dgn</t>
  </si>
  <si>
    <t>115349_GT001.dgn</t>
  </si>
  <si>
    <t>Roadway Title Sheet Title Sheet</t>
  </si>
  <si>
    <t>Roadway Title Sheet</t>
  </si>
  <si>
    <t>Title Sheet</t>
  </si>
  <si>
    <t>P.1</t>
  </si>
  <si>
    <t>TITLE SHEET</t>
  </si>
  <si>
    <t>400-Engineering\Roadway\Sheets\115349_GY001.dgn</t>
  </si>
  <si>
    <t>115349_GY001.dgn</t>
  </si>
  <si>
    <t>Roadway Typical Sections Sheet Typical Sections</t>
  </si>
  <si>
    <t>Roadway Typical Sections Sheet</t>
  </si>
  <si>
    <t>Typical Sections</t>
  </si>
  <si>
    <t>P.2</t>
  </si>
  <si>
    <t>TYPICAL SECTIONS - MISKIMEN DRIVE</t>
  </si>
  <si>
    <t>400-Engineering\Roadway\Sheets\115349_XS000.dgn</t>
  </si>
  <si>
    <t>115349_XS000.dgn</t>
  </si>
  <si>
    <t>Roadway Cross Sections Sheet Miskimen Cross Sections</t>
  </si>
  <si>
    <t>Roadway Cross Sections Sheet</t>
  </si>
  <si>
    <t>Miskimen Cross Sections</t>
  </si>
  <si>
    <t>P.8-P.11</t>
  </si>
  <si>
    <t>-</t>
  </si>
  <si>
    <t>CROSS SECTIONS - MISKIMEN DRIVE-STA. 6+25 TO STA. 8+50 | CROSS SECTIONS - MISKIMEN DRIVE-STA. 13+50 TO STA. 14+65.45</t>
  </si>
  <si>
    <t>400-Engineering\RW\Basemaps\115349_BR001.dgn</t>
  </si>
  <si>
    <t>RW</t>
  </si>
  <si>
    <t>115349_BR001.dgn</t>
  </si>
  <si>
    <t>Right-of-Way Basemap Right-of-Way Basemap</t>
  </si>
  <si>
    <t>Right-of-Way Basemap</t>
  </si>
  <si>
    <t>400-Engineering\RW\Sheets\115349_RB000.dgn</t>
  </si>
  <si>
    <t>115349_RB000.dgn</t>
  </si>
  <si>
    <t>Right-of-Way RW Boundary Sheet Right-of-Way Boundary Sheet Container File</t>
  </si>
  <si>
    <t>Right-of-Way RW Boundary Sheet</t>
  </si>
  <si>
    <t>Right-of-Way Boundary Sheet Container File</t>
  </si>
  <si>
    <t>400-Engineering\RW\Sheets\115349_RB001.dgn</t>
  </si>
  <si>
    <t>115349_RB001.dgn</t>
  </si>
  <si>
    <t>115349_RB001 Right-of-Way Boundary Sheet Sta. 5+25.00 to Sta. 10+50.00</t>
  </si>
  <si>
    <t>115349_RB001</t>
  </si>
  <si>
    <t>Right-of-Way Boundary Sheet Sta. 5+25.00 to Sta. 10+50.00</t>
  </si>
  <si>
    <t>18</t>
  </si>
  <si>
    <t>7</t>
  </si>
  <si>
    <t>RIGHT OF WAY BOUNDARY SHEET-STA. 5+25.00 TO STA. 10+50.00</t>
  </si>
  <si>
    <t>400-Engineering\RW\Sheets\115349_RB002.dgn</t>
  </si>
  <si>
    <t>115349_RB002.dgn</t>
  </si>
  <si>
    <t>115349_RB002 Right-of-Way Boundary Sheet Sta. 10+50.00 to Sta. 15+48.21</t>
  </si>
  <si>
    <t>115349_RB002</t>
  </si>
  <si>
    <t>Right-of-Way Boundary Sheet Sta. 10+50.00 to Sta. 15+48.21</t>
  </si>
  <si>
    <t>20</t>
  </si>
  <si>
    <t>9</t>
  </si>
  <si>
    <t>RIGHT OF WAY BOUNDARY SHEET-STA. 10+50.00 TO STA. 15+48.21</t>
  </si>
  <si>
    <t>400-Engineering\RW\Sheets\115349_RC001.dgn</t>
  </si>
  <si>
    <t>115349_RC001.dgn</t>
  </si>
  <si>
    <t>Right-of-Way Centerline Plat Sheet Right-of-Way Centerline Plat</t>
  </si>
  <si>
    <t>Right-of-Way Centerline Plat Sheet</t>
  </si>
  <si>
    <t>Right-of-Way Centerline Plat</t>
  </si>
  <si>
    <t>13</t>
  </si>
  <si>
    <t xml:space="preserve">2 </t>
  </si>
  <si>
    <t>CENTERLINE PLAT</t>
  </si>
  <si>
    <t>400-Engineering\RW\Sheets\115349_RC002.dgn</t>
  </si>
  <si>
    <t>115349_RC002.dgn</t>
  </si>
  <si>
    <t>Right-of-Way Centerline Plat Sheet Right-of-Way Centerline Plat Monument Table</t>
  </si>
  <si>
    <t>Right-of-Way Centerline Plat Monument Table</t>
  </si>
  <si>
    <t>14</t>
  </si>
  <si>
    <t>3</t>
  </si>
  <si>
    <t>CENTERLINE PLAT MONUMENT TABLE</t>
  </si>
  <si>
    <t>400-Engineering\RW\Sheets\115349_RL001.dgn</t>
  </si>
  <si>
    <t>115349_RL001.dgn</t>
  </si>
  <si>
    <t>Right-of-Way Legend Sheet Right-of-Way Legend Sheet</t>
  </si>
  <si>
    <t>Right-of-Way Legend Sheet</t>
  </si>
  <si>
    <t>12</t>
  </si>
  <si>
    <t>RIGHT OF WAY-LEGEND SHEET</t>
  </si>
  <si>
    <t>400-Engineering\RW\Sheets\115349_RM001.dgn</t>
  </si>
  <si>
    <t>115349_RM001.dgn</t>
  </si>
  <si>
    <t>Right-of-Way Property Map Sheet Right-of-Way Property Map</t>
  </si>
  <si>
    <t>Right-of-Way Property Map Sheet</t>
  </si>
  <si>
    <t>Right-of-Way Property Map</t>
  </si>
  <si>
    <t>15</t>
  </si>
  <si>
    <t>4</t>
  </si>
  <si>
    <t>PROPERTY MAP</t>
  </si>
  <si>
    <t>400-Engineering\RW\Sheets\115349_RS001.dgn</t>
  </si>
  <si>
    <t>115349_RS001.dgn</t>
  </si>
  <si>
    <t>Right-of-Way Summary of Additional RW Sheet Summary of Additional Right-of-Way</t>
  </si>
  <si>
    <t>Right-of-Way Summary of Additional RW Sheet</t>
  </si>
  <si>
    <t>Summary of Additional Right-of-Way</t>
  </si>
  <si>
    <t>16</t>
  </si>
  <si>
    <t>5</t>
  </si>
  <si>
    <t>SUMMARY OF ADDITIONAL RIGHT OF WAY</t>
  </si>
  <si>
    <t>400-Engineering\RW\Sheets\115349_RT000.dgn</t>
  </si>
  <si>
    <t>115349_RT000.dgn</t>
  </si>
  <si>
    <t>Right-of-Way RW Topo Sheet Right-of-Way Topo Sheet Container File</t>
  </si>
  <si>
    <t>Right-of-Way RW Topo Sheet</t>
  </si>
  <si>
    <t>Right-of-Way Topo Sheet Container File</t>
  </si>
  <si>
    <t>400-Engineering\RW\Sheets\115349_RT001.dgn</t>
  </si>
  <si>
    <t>115349_RT001.dgn</t>
  </si>
  <si>
    <t>115349_RT001 Right-of-Way Topo Sheet Sta. 5+25.00 to Sta. 10+50.00</t>
  </si>
  <si>
    <t>115349_RT001</t>
  </si>
  <si>
    <t>Right-of-Way Topo Sheet Sta. 5+25.00 to Sta. 10+50.00</t>
  </si>
  <si>
    <t>17</t>
  </si>
  <si>
    <t>6</t>
  </si>
  <si>
    <t>RIGHT OF WAY TOPO SHEET-STA. 5+25.00 TO STA. 10+50.00</t>
  </si>
  <si>
    <t>400-Engineering\RW\Sheets\115349_RT002.dgn</t>
  </si>
  <si>
    <t>115349_RT002.dgn</t>
  </si>
  <si>
    <t>115349_RT002 Right-of-Way Topo Sheet Sta. 10+50.00 to Sta. 15+48.21</t>
  </si>
  <si>
    <t>115349_RT002</t>
  </si>
  <si>
    <t>Right-of-Way Topo Sheet Sta. 10+50.00 to Sta. 15+48.21</t>
  </si>
  <si>
    <t>19</t>
  </si>
  <si>
    <t>8</t>
  </si>
  <si>
    <t>RIGHT OF WAY TOPO SHEET-STA. 10+50.00 TO STA. 15+48.21</t>
  </si>
  <si>
    <t>400-Engineering\Utilities\Basemaps\115349_BU001.dgn</t>
  </si>
  <si>
    <t>Utilities</t>
  </si>
  <si>
    <t>115349_BU001.dgn</t>
  </si>
  <si>
    <t>Utilities Basemap Miskimen Utilties Basemap</t>
  </si>
  <si>
    <t>Utilities Basemap</t>
  </si>
  <si>
    <t>Miskimen Utilties Basemap</t>
  </si>
  <si>
    <t>990-WorkSetStandards\GCS\115349_Custom.dty</t>
  </si>
  <si>
    <t>990-WorkSetStandards</t>
  </si>
  <si>
    <t>GCS</t>
  </si>
  <si>
    <t>115349_Custom.dty</t>
  </si>
  <si>
    <t>.dty</t>
  </si>
  <si>
    <t>Misc</t>
  </si>
  <si>
    <t>990-WorkSetStandards\Plotdrv\115349.pset</t>
  </si>
  <si>
    <t>Plotdrv</t>
  </si>
  <si>
    <t>115349.pset</t>
  </si>
  <si>
    <t>.pset</t>
  </si>
  <si>
    <t>990-WorkSetStandards\Plotdrv\OHDOT_WorkSet.dscript</t>
  </si>
  <si>
    <t>OHDOT_WorkSet.dscript</t>
  </si>
  <si>
    <t>.dscript</t>
  </si>
  <si>
    <t>990-WorkSetStandards\Seed\115349_DesignSeed2d.dgn</t>
  </si>
  <si>
    <t>Seed</t>
  </si>
  <si>
    <t>115349_DesignSeed2d.dgn</t>
  </si>
  <si>
    <t>v2019-05-09 OH83/2011-NF</t>
  </si>
  <si>
    <t>OH83/2011-NF</t>
  </si>
  <si>
    <t>990-WorkSetStandards\Seed\115349_DesignSeed3d.dgn</t>
  </si>
  <si>
    <t>115349_DesignSeed3d.dgn</t>
  </si>
  <si>
    <t>OpenRoadsDesigner OH83/2011-NF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</si>
  <si>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</si>
  <si>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</si>
  <si>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</si>
  <si>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</si>
  <si>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</si>
  <si>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</si>
  <si>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</si>
  <si>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</si>
  <si>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</si>
  <si>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</si>
  <si>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Library\115349_Templates.itl</t>
  </si>
  <si>
    <t>Template Library</t>
  </si>
  <si>
    <t>115349_Templates.itl</t>
  </si>
  <si>
    <t>.itl</t>
  </si>
  <si>
    <t>990-WorkSetStandards\115349.dgnws</t>
  </si>
  <si>
    <t>115349.dgnws</t>
  </si>
  <si>
    <t>.dgnws</t>
  </si>
  <si>
    <t>S:\CLIENTS\WE Quicksall\22-0836-009 TUS Miskimen Drive Sidewalks\07 Maps Plans and Drawings\CAD and Survey\115349\</t>
  </si>
  <si>
    <t>TUS</t>
  </si>
  <si>
    <t>CAP-STONE &amp; Associates, Inc.</t>
  </si>
  <si>
    <t>CAP-STONE</t>
  </si>
  <si>
    <t>-1</t>
  </si>
  <si>
    <t>400-Engineering\Roadway\EngData\TUS-115349-GENSUM.xlsm</t>
  </si>
  <si>
    <t>TUS-115349-GENSUM.xlsm</t>
  </si>
  <si>
    <t>EngData</t>
  </si>
  <si>
    <t>v2021.02.18 Updated for 64 bit</t>
  </si>
  <si>
    <t>v2021.02.18</t>
  </si>
  <si>
    <t>Updated for 64 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</si>
</sst>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B3C0CE-9B3C-4998-B46D-818AF4DFF302}" name="ProjectFiles" displayName="ProjectFiles" ref="A1:O43" totalsRowShown="0">
  <autoFilter ref="A1:O43" xr:uid="{62B3C0CE-9B3C-4998-B46D-818AF4DFF302}"/>
  <tableColumns count="15">
    <tableColumn id="1" xr3:uid="{EDB6332A-E356-43EC-9547-FC5ECDAA26EF}" name="RelativePath"/>
    <tableColumn id="2" xr3:uid="{FF015D65-2C2E-474D-A287-CD22BBC24399}" name="Category"/>
    <tableColumn id="3" xr3:uid="{1A6D8E5C-9FAE-461C-A2C4-696B1D32493D}" name="Discipline"/>
    <tableColumn id="4" xr3:uid="{332576B0-1C7D-41D6-ABC4-4E4B71D3AA96}" name="Name"/>
    <tableColumn id="5" xr3:uid="{3B73CDA2-296A-4470-A4B9-851524D44295}" name="Extention"/>
    <tableColumn id="6" xr3:uid="{D50CDF22-5917-47C6-A7E0-E7A235682A47}" name="Type"/>
    <tableColumn id="7" xr3:uid="{6D623FA5-41C1-40AA-B7DA-B42DBE94ABE3}" name="Desc"/>
    <tableColumn id="8" xr3:uid="{F778BC95-89F1-4C0E-A666-56A4B95DE13D}" name="XML Contents"/>
    <tableColumn id="9" xr3:uid="{20BCB9E6-65EB-4949-842C-CE1D431C3C81}" name="File Title"/>
    <tableColumn id="10" xr3:uid="{2E09EE06-8A69-4A26-A59F-CF88B1472A28}" name="File Comments"/>
    <tableColumn id="11" xr3:uid="{0362F192-D0D6-4F13-974C-F3F02DCEA79B}" name="Page Num"/>
    <tableColumn id="12" xr3:uid="{C94D4494-A6E9-472E-B25A-C2D4E514EC07}" name="SubPage Num"/>
    <tableColumn id="13" xr3:uid="{101150FB-00B0-44A0-96BF-BA08C13FB9AD}" name="Sheet Title"/>
    <tableColumn id="14" xr3:uid="{251649AF-E841-4ABB-A30D-2B87B8ED0D10}" name="# Missing Refs"/>
    <tableColumn id="15" xr3:uid="{FBD9EB00-0592-4562-B8FA-719621413EF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CD0F3B-B7E5-410E-ABE3-70DF8BE99E7B}" name="ProjectFolders" displayName="ProjectFolders" ref="A1:C4" totalsRowShown="0">
  <autoFilter ref="A1:C4" xr:uid="{FECD0F3B-B7E5-410E-ABE3-70DF8BE99E7B}"/>
  <tableColumns count="3">
    <tableColumn id="1" xr3:uid="{51A0F2C2-798C-475D-90F0-224B7D61C546}" name="RootSubFolderName"/>
    <tableColumn id="2" xr3:uid="{4B94C31F-C23C-4F6A-B16F-4BAA12799149}" name="OwnerFullName"/>
    <tableColumn id="3" xr3:uid="{4EB4D7C2-3E4D-4C3D-945E-55A94CE7C33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27AD2-ACF2-42E0-BD60-84ADC46F397C}">
  <dimension ref="A1:O43"/>
  <sheetViews>
    <sheetView topLeftCell="B1" workbookViewId="0">
      <selection activeCell="G17" sqref="G17"/>
    </sheetView>
  </sheetViews>
  <sheetFormatPr defaultRowHeight="15" x14ac:dyDescent="0.25"/>
  <cols>
    <col min="1" max="1" width="57.85546875" bestFit="1" customWidth="1"/>
    <col min="2" max="2" width="21.42578125" bestFit="1" customWidth="1"/>
    <col min="3" max="3" width="16" bestFit="1" customWidth="1"/>
    <col min="4" max="4" width="26.7109375" bestFit="1" customWidth="1"/>
    <col min="5" max="5" width="11.85546875" bestFit="1" customWidth="1"/>
    <col min="6" max="6" width="19.140625" bestFit="1" customWidth="1"/>
    <col min="7" max="7" width="110.5703125" bestFit="1" customWidth="1"/>
    <col min="8" max="8" width="51.5703125" bestFit="1" customWidth="1"/>
    <col min="9" max="9" width="44.8554687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14.425781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273</v>
      </c>
      <c r="O2" t="s">
        <v>273</v>
      </c>
    </row>
    <row r="3" spans="1:15" x14ac:dyDescent="0.25">
      <c r="A3" t="s">
        <v>28</v>
      </c>
      <c r="B3" t="s">
        <v>19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34</v>
      </c>
      <c r="J3" t="s">
        <v>35</v>
      </c>
    </row>
    <row r="4" spans="1:15" x14ac:dyDescent="0.25">
      <c r="A4" t="s">
        <v>36</v>
      </c>
      <c r="B4" t="s">
        <v>37</v>
      </c>
      <c r="C4" t="s">
        <v>38</v>
      </c>
      <c r="D4" t="s">
        <v>39</v>
      </c>
      <c r="E4" t="s">
        <v>22</v>
      </c>
      <c r="F4" t="s">
        <v>40</v>
      </c>
      <c r="G4" t="s">
        <v>41</v>
      </c>
      <c r="I4" t="s">
        <v>42</v>
      </c>
      <c r="J4" t="s">
        <v>43</v>
      </c>
      <c r="K4" t="s">
        <v>44</v>
      </c>
      <c r="M4" t="s">
        <v>45</v>
      </c>
      <c r="N4" t="s">
        <v>273</v>
      </c>
      <c r="O4" t="s">
        <v>273</v>
      </c>
    </row>
    <row r="5" spans="1:15" x14ac:dyDescent="0.25">
      <c r="A5" t="s">
        <v>46</v>
      </c>
      <c r="B5" t="s">
        <v>37</v>
      </c>
      <c r="C5" t="s">
        <v>47</v>
      </c>
      <c r="D5" t="s">
        <v>48</v>
      </c>
      <c r="E5" t="s">
        <v>22</v>
      </c>
      <c r="F5" t="s">
        <v>49</v>
      </c>
      <c r="G5" t="s">
        <v>50</v>
      </c>
      <c r="I5" t="s">
        <v>51</v>
      </c>
      <c r="J5" t="s">
        <v>52</v>
      </c>
      <c r="N5" t="s">
        <v>273</v>
      </c>
      <c r="O5" t="s">
        <v>273</v>
      </c>
    </row>
    <row r="6" spans="1:15" x14ac:dyDescent="0.25">
      <c r="A6" t="s">
        <v>53</v>
      </c>
      <c r="B6" t="s">
        <v>37</v>
      </c>
      <c r="C6" t="s">
        <v>47</v>
      </c>
      <c r="D6" t="s">
        <v>54</v>
      </c>
      <c r="E6" t="s">
        <v>22</v>
      </c>
      <c r="F6" t="s">
        <v>49</v>
      </c>
      <c r="G6" t="s">
        <v>55</v>
      </c>
      <c r="I6" t="s">
        <v>56</v>
      </c>
      <c r="J6" t="s">
        <v>57</v>
      </c>
      <c r="N6" t="s">
        <v>273</v>
      </c>
      <c r="O6" t="s">
        <v>273</v>
      </c>
    </row>
    <row r="7" spans="1:15" x14ac:dyDescent="0.25">
      <c r="A7" t="s">
        <v>58</v>
      </c>
      <c r="B7" t="s">
        <v>37</v>
      </c>
      <c r="C7" t="s">
        <v>47</v>
      </c>
      <c r="D7" t="s">
        <v>59</v>
      </c>
      <c r="E7" t="s">
        <v>22</v>
      </c>
      <c r="F7" t="s">
        <v>49</v>
      </c>
      <c r="G7" t="s">
        <v>60</v>
      </c>
      <c r="I7" t="s">
        <v>61</v>
      </c>
      <c r="J7" t="s">
        <v>62</v>
      </c>
      <c r="N7" t="s">
        <v>273</v>
      </c>
      <c r="O7" t="s">
        <v>273</v>
      </c>
    </row>
    <row r="8" spans="1:15" x14ac:dyDescent="0.25">
      <c r="A8" t="s">
        <v>63</v>
      </c>
      <c r="B8" t="s">
        <v>37</v>
      </c>
      <c r="C8" t="s">
        <v>47</v>
      </c>
      <c r="D8" t="s">
        <v>64</v>
      </c>
      <c r="E8" t="s">
        <v>22</v>
      </c>
      <c r="F8" t="s">
        <v>49</v>
      </c>
      <c r="G8" t="s">
        <v>65</v>
      </c>
      <c r="I8" t="s">
        <v>66</v>
      </c>
      <c r="J8" t="s">
        <v>67</v>
      </c>
      <c r="N8" t="s">
        <v>273</v>
      </c>
      <c r="O8" t="s">
        <v>273</v>
      </c>
    </row>
    <row r="9" spans="1:15" x14ac:dyDescent="0.25">
      <c r="A9" t="s">
        <v>68</v>
      </c>
      <c r="B9" t="s">
        <v>37</v>
      </c>
      <c r="C9" t="s">
        <v>47</v>
      </c>
      <c r="D9" t="s">
        <v>69</v>
      </c>
      <c r="E9" t="s">
        <v>22</v>
      </c>
      <c r="F9" t="s">
        <v>49</v>
      </c>
      <c r="G9" t="s">
        <v>70</v>
      </c>
      <c r="I9" t="s">
        <v>66</v>
      </c>
      <c r="J9" t="s">
        <v>71</v>
      </c>
      <c r="N9" t="s">
        <v>273</v>
      </c>
      <c r="O9" t="s">
        <v>273</v>
      </c>
    </row>
    <row r="10" spans="1:15" x14ac:dyDescent="0.25">
      <c r="A10" t="s">
        <v>72</v>
      </c>
      <c r="B10" t="s">
        <v>37</v>
      </c>
      <c r="C10" t="s">
        <v>47</v>
      </c>
      <c r="D10" t="s">
        <v>73</v>
      </c>
      <c r="E10" t="s">
        <v>74</v>
      </c>
      <c r="F10" t="s">
        <v>75</v>
      </c>
      <c r="G10" t="s">
        <v>76</v>
      </c>
      <c r="H10" t="s">
        <v>77</v>
      </c>
    </row>
    <row r="11" spans="1:15" x14ac:dyDescent="0.25">
      <c r="A11" t="s">
        <v>78</v>
      </c>
      <c r="B11" t="s">
        <v>37</v>
      </c>
      <c r="C11" t="s">
        <v>47</v>
      </c>
      <c r="D11" t="s">
        <v>79</v>
      </c>
      <c r="E11" t="s">
        <v>74</v>
      </c>
      <c r="F11" t="s">
        <v>80</v>
      </c>
      <c r="G11" t="s">
        <v>76</v>
      </c>
      <c r="H11" t="s">
        <v>81</v>
      </c>
    </row>
    <row r="12" spans="1:15" x14ac:dyDescent="0.25">
      <c r="A12" t="s">
        <v>274</v>
      </c>
      <c r="B12" t="s">
        <v>37</v>
      </c>
      <c r="C12" t="s">
        <v>47</v>
      </c>
      <c r="D12" t="s">
        <v>275</v>
      </c>
      <c r="E12" t="s">
        <v>31</v>
      </c>
      <c r="F12" t="s">
        <v>276</v>
      </c>
      <c r="G12" t="s">
        <v>277</v>
      </c>
      <c r="I12" t="s">
        <v>278</v>
      </c>
      <c r="J12" t="s">
        <v>279</v>
      </c>
    </row>
    <row r="13" spans="1:15" x14ac:dyDescent="0.25">
      <c r="A13" t="s">
        <v>82</v>
      </c>
      <c r="B13" t="s">
        <v>37</v>
      </c>
      <c r="C13" t="s">
        <v>47</v>
      </c>
      <c r="D13" t="s">
        <v>83</v>
      </c>
      <c r="E13" t="s">
        <v>22</v>
      </c>
      <c r="F13" t="s">
        <v>40</v>
      </c>
      <c r="G13" t="s">
        <v>84</v>
      </c>
      <c r="I13" t="s">
        <v>85</v>
      </c>
      <c r="J13" t="s">
        <v>86</v>
      </c>
      <c r="K13" t="s">
        <v>87</v>
      </c>
      <c r="M13" t="s">
        <v>88</v>
      </c>
      <c r="N13" t="s">
        <v>273</v>
      </c>
      <c r="O13" t="s">
        <v>273</v>
      </c>
    </row>
    <row r="14" spans="1:15" x14ac:dyDescent="0.25">
      <c r="A14" t="s">
        <v>89</v>
      </c>
      <c r="B14" t="s">
        <v>37</v>
      </c>
      <c r="C14" t="s">
        <v>47</v>
      </c>
      <c r="D14" t="s">
        <v>90</v>
      </c>
      <c r="E14" t="s">
        <v>22</v>
      </c>
      <c r="F14" t="s">
        <v>40</v>
      </c>
      <c r="G14" t="s">
        <v>91</v>
      </c>
      <c r="I14" t="s">
        <v>92</v>
      </c>
      <c r="J14" t="s">
        <v>93</v>
      </c>
      <c r="K14" t="s">
        <v>94</v>
      </c>
      <c r="M14" t="s">
        <v>95</v>
      </c>
      <c r="N14" t="s">
        <v>273</v>
      </c>
      <c r="O14" t="s">
        <v>273</v>
      </c>
    </row>
    <row r="15" spans="1:15" x14ac:dyDescent="0.25">
      <c r="A15" t="s">
        <v>96</v>
      </c>
      <c r="B15" t="s">
        <v>37</v>
      </c>
      <c r="C15" t="s">
        <v>47</v>
      </c>
      <c r="D15" t="s">
        <v>97</v>
      </c>
      <c r="E15" t="s">
        <v>22</v>
      </c>
      <c r="F15" t="s">
        <v>40</v>
      </c>
      <c r="G15" t="s">
        <v>98</v>
      </c>
      <c r="I15" t="s">
        <v>99</v>
      </c>
      <c r="J15" t="s">
        <v>100</v>
      </c>
      <c r="K15" t="s">
        <v>101</v>
      </c>
      <c r="M15" t="s">
        <v>102</v>
      </c>
      <c r="N15" t="s">
        <v>273</v>
      </c>
      <c r="O15" t="s">
        <v>273</v>
      </c>
    </row>
    <row r="16" spans="1:15" x14ac:dyDescent="0.25">
      <c r="A16" t="s">
        <v>103</v>
      </c>
      <c r="B16" t="s">
        <v>37</v>
      </c>
      <c r="C16" t="s">
        <v>47</v>
      </c>
      <c r="D16" t="s">
        <v>104</v>
      </c>
      <c r="E16" t="s">
        <v>22</v>
      </c>
      <c r="F16" t="s">
        <v>40</v>
      </c>
      <c r="G16" t="s">
        <v>105</v>
      </c>
      <c r="I16" t="s">
        <v>106</v>
      </c>
      <c r="J16" t="s">
        <v>107</v>
      </c>
      <c r="N16" t="s">
        <v>273</v>
      </c>
      <c r="O16" t="s">
        <v>273</v>
      </c>
    </row>
    <row r="17" spans="1:15" x14ac:dyDescent="0.25">
      <c r="A17" t="s">
        <v>108</v>
      </c>
      <c r="B17" t="s">
        <v>37</v>
      </c>
      <c r="C17" t="s">
        <v>47</v>
      </c>
      <c r="D17" t="s">
        <v>109</v>
      </c>
      <c r="E17" t="s">
        <v>22</v>
      </c>
      <c r="F17" t="s">
        <v>40</v>
      </c>
      <c r="G17" t="s">
        <v>111</v>
      </c>
      <c r="I17" t="s">
        <v>110</v>
      </c>
      <c r="J17" t="s">
        <v>111</v>
      </c>
      <c r="K17" t="s">
        <v>112</v>
      </c>
      <c r="M17" t="s">
        <v>113</v>
      </c>
      <c r="N17" t="s">
        <v>273</v>
      </c>
      <c r="O17" t="s">
        <v>273</v>
      </c>
    </row>
    <row r="18" spans="1:15" x14ac:dyDescent="0.25">
      <c r="A18" t="s">
        <v>114</v>
      </c>
      <c r="B18" t="s">
        <v>37</v>
      </c>
      <c r="C18" t="s">
        <v>47</v>
      </c>
      <c r="D18" t="s">
        <v>115</v>
      </c>
      <c r="E18" t="s">
        <v>22</v>
      </c>
      <c r="F18" t="s">
        <v>40</v>
      </c>
      <c r="G18" t="s">
        <v>116</v>
      </c>
      <c r="I18" t="s">
        <v>110</v>
      </c>
      <c r="J18" t="s">
        <v>116</v>
      </c>
      <c r="K18" t="s">
        <v>117</v>
      </c>
      <c r="M18" t="s">
        <v>118</v>
      </c>
      <c r="N18" t="s">
        <v>273</v>
      </c>
      <c r="O18" t="s">
        <v>273</v>
      </c>
    </row>
    <row r="19" spans="1:15" x14ac:dyDescent="0.25">
      <c r="A19" t="s">
        <v>119</v>
      </c>
      <c r="B19" t="s">
        <v>37</v>
      </c>
      <c r="C19" t="s">
        <v>47</v>
      </c>
      <c r="D19" t="s">
        <v>120</v>
      </c>
      <c r="E19" t="s">
        <v>22</v>
      </c>
      <c r="F19" t="s">
        <v>40</v>
      </c>
      <c r="G19" t="s">
        <v>121</v>
      </c>
      <c r="I19" t="s">
        <v>122</v>
      </c>
      <c r="J19" t="s">
        <v>123</v>
      </c>
      <c r="K19" t="s">
        <v>124</v>
      </c>
      <c r="M19" t="s">
        <v>125</v>
      </c>
      <c r="N19" t="s">
        <v>273</v>
      </c>
      <c r="O19" t="s">
        <v>273</v>
      </c>
    </row>
    <row r="20" spans="1:15" x14ac:dyDescent="0.25">
      <c r="A20" t="s">
        <v>126</v>
      </c>
      <c r="B20" t="s">
        <v>37</v>
      </c>
      <c r="C20" t="s">
        <v>47</v>
      </c>
      <c r="D20" t="s">
        <v>127</v>
      </c>
      <c r="E20" t="s">
        <v>22</v>
      </c>
      <c r="F20" t="s">
        <v>40</v>
      </c>
      <c r="G20" t="s">
        <v>128</v>
      </c>
      <c r="I20" t="s">
        <v>129</v>
      </c>
      <c r="J20" t="s">
        <v>130</v>
      </c>
      <c r="K20" t="s">
        <v>131</v>
      </c>
      <c r="M20" t="s">
        <v>132</v>
      </c>
      <c r="N20" t="s">
        <v>273</v>
      </c>
      <c r="O20" t="s">
        <v>273</v>
      </c>
    </row>
    <row r="21" spans="1:15" x14ac:dyDescent="0.25">
      <c r="A21" t="s">
        <v>133</v>
      </c>
      <c r="B21" t="s">
        <v>37</v>
      </c>
      <c r="C21" t="s">
        <v>47</v>
      </c>
      <c r="D21" t="s">
        <v>134</v>
      </c>
      <c r="E21" t="s">
        <v>22</v>
      </c>
      <c r="F21" t="s">
        <v>40</v>
      </c>
      <c r="G21" t="s">
        <v>135</v>
      </c>
      <c r="I21" t="s">
        <v>136</v>
      </c>
      <c r="J21" t="s">
        <v>137</v>
      </c>
      <c r="K21" t="s">
        <v>138</v>
      </c>
      <c r="L21" t="s">
        <v>139</v>
      </c>
      <c r="M21" t="s">
        <v>140</v>
      </c>
      <c r="N21" t="s">
        <v>273</v>
      </c>
      <c r="O21" t="s">
        <v>273</v>
      </c>
    </row>
    <row r="22" spans="1:15" x14ac:dyDescent="0.25">
      <c r="A22" t="s">
        <v>141</v>
      </c>
      <c r="B22" t="s">
        <v>37</v>
      </c>
      <c r="C22" t="s">
        <v>142</v>
      </c>
      <c r="D22" t="s">
        <v>143</v>
      </c>
      <c r="E22" t="s">
        <v>22</v>
      </c>
      <c r="F22" t="s">
        <v>49</v>
      </c>
      <c r="G22" t="s">
        <v>144</v>
      </c>
      <c r="I22" t="s">
        <v>145</v>
      </c>
      <c r="J22" t="s">
        <v>145</v>
      </c>
      <c r="N22" t="s">
        <v>273</v>
      </c>
      <c r="O22" t="s">
        <v>273</v>
      </c>
    </row>
    <row r="23" spans="1:15" x14ac:dyDescent="0.25">
      <c r="A23" t="s">
        <v>146</v>
      </c>
      <c r="B23" t="s">
        <v>37</v>
      </c>
      <c r="C23" t="s">
        <v>142</v>
      </c>
      <c r="D23" t="s">
        <v>147</v>
      </c>
      <c r="E23" t="s">
        <v>22</v>
      </c>
      <c r="F23" t="s">
        <v>40</v>
      </c>
      <c r="G23" t="s">
        <v>148</v>
      </c>
      <c r="I23" t="s">
        <v>149</v>
      </c>
      <c r="J23" t="s">
        <v>150</v>
      </c>
      <c r="N23" t="s">
        <v>273</v>
      </c>
      <c r="O23" t="s">
        <v>273</v>
      </c>
    </row>
    <row r="24" spans="1:15" x14ac:dyDescent="0.25">
      <c r="A24" t="s">
        <v>151</v>
      </c>
      <c r="B24" t="s">
        <v>37</v>
      </c>
      <c r="C24" t="s">
        <v>142</v>
      </c>
      <c r="D24" t="s">
        <v>152</v>
      </c>
      <c r="E24" t="s">
        <v>22</v>
      </c>
      <c r="F24" t="s">
        <v>40</v>
      </c>
      <c r="G24" t="s">
        <v>153</v>
      </c>
      <c r="I24" t="s">
        <v>154</v>
      </c>
      <c r="J24" t="s">
        <v>155</v>
      </c>
      <c r="K24" t="s">
        <v>156</v>
      </c>
      <c r="L24" t="s">
        <v>157</v>
      </c>
      <c r="M24" t="s">
        <v>158</v>
      </c>
      <c r="N24" t="s">
        <v>273</v>
      </c>
      <c r="O24" t="s">
        <v>273</v>
      </c>
    </row>
    <row r="25" spans="1:15" x14ac:dyDescent="0.25">
      <c r="A25" t="s">
        <v>159</v>
      </c>
      <c r="B25" t="s">
        <v>37</v>
      </c>
      <c r="C25" t="s">
        <v>142</v>
      </c>
      <c r="D25" t="s">
        <v>160</v>
      </c>
      <c r="E25" t="s">
        <v>22</v>
      </c>
      <c r="F25" t="s">
        <v>40</v>
      </c>
      <c r="G25" t="s">
        <v>161</v>
      </c>
      <c r="I25" t="s">
        <v>162</v>
      </c>
      <c r="J25" t="s">
        <v>163</v>
      </c>
      <c r="K25" t="s">
        <v>164</v>
      </c>
      <c r="L25" t="s">
        <v>165</v>
      </c>
      <c r="M25" t="s">
        <v>166</v>
      </c>
      <c r="N25" t="s">
        <v>273</v>
      </c>
      <c r="O25" t="s">
        <v>273</v>
      </c>
    </row>
    <row r="26" spans="1:15" x14ac:dyDescent="0.25">
      <c r="A26" t="s">
        <v>167</v>
      </c>
      <c r="B26" t="s">
        <v>37</v>
      </c>
      <c r="C26" t="s">
        <v>142</v>
      </c>
      <c r="D26" t="s">
        <v>168</v>
      </c>
      <c r="E26" t="s">
        <v>22</v>
      </c>
      <c r="F26" t="s">
        <v>40</v>
      </c>
      <c r="G26" t="s">
        <v>169</v>
      </c>
      <c r="I26" t="s">
        <v>170</v>
      </c>
      <c r="J26" t="s">
        <v>171</v>
      </c>
      <c r="K26" t="s">
        <v>172</v>
      </c>
      <c r="L26" t="s">
        <v>173</v>
      </c>
      <c r="M26" t="s">
        <v>174</v>
      </c>
      <c r="N26" t="s">
        <v>273</v>
      </c>
      <c r="O26" t="s">
        <v>273</v>
      </c>
    </row>
    <row r="27" spans="1:15" x14ac:dyDescent="0.25">
      <c r="A27" t="s">
        <v>175</v>
      </c>
      <c r="B27" t="s">
        <v>37</v>
      </c>
      <c r="C27" t="s">
        <v>142</v>
      </c>
      <c r="D27" t="s">
        <v>176</v>
      </c>
      <c r="E27" t="s">
        <v>22</v>
      </c>
      <c r="F27" t="s">
        <v>40</v>
      </c>
      <c r="G27" t="s">
        <v>177</v>
      </c>
      <c r="I27" t="s">
        <v>170</v>
      </c>
      <c r="J27" t="s">
        <v>178</v>
      </c>
      <c r="K27" t="s">
        <v>179</v>
      </c>
      <c r="L27" t="s">
        <v>180</v>
      </c>
      <c r="M27" t="s">
        <v>181</v>
      </c>
      <c r="N27" t="s">
        <v>273</v>
      </c>
      <c r="O27" t="s">
        <v>273</v>
      </c>
    </row>
    <row r="28" spans="1:15" x14ac:dyDescent="0.25">
      <c r="A28" t="s">
        <v>182</v>
      </c>
      <c r="B28" t="s">
        <v>37</v>
      </c>
      <c r="C28" t="s">
        <v>142</v>
      </c>
      <c r="D28" t="s">
        <v>183</v>
      </c>
      <c r="E28" t="s">
        <v>22</v>
      </c>
      <c r="F28" t="s">
        <v>40</v>
      </c>
      <c r="G28" t="s">
        <v>184</v>
      </c>
      <c r="I28" t="s">
        <v>185</v>
      </c>
      <c r="J28" t="s">
        <v>185</v>
      </c>
      <c r="K28" t="s">
        <v>186</v>
      </c>
      <c r="L28" t="s">
        <v>27</v>
      </c>
      <c r="M28" t="s">
        <v>187</v>
      </c>
      <c r="N28" t="s">
        <v>273</v>
      </c>
      <c r="O28" t="s">
        <v>273</v>
      </c>
    </row>
    <row r="29" spans="1:15" x14ac:dyDescent="0.25">
      <c r="A29" t="s">
        <v>188</v>
      </c>
      <c r="B29" t="s">
        <v>37</v>
      </c>
      <c r="C29" t="s">
        <v>142</v>
      </c>
      <c r="D29" t="s">
        <v>189</v>
      </c>
      <c r="E29" t="s">
        <v>22</v>
      </c>
      <c r="F29" t="s">
        <v>40</v>
      </c>
      <c r="G29" t="s">
        <v>190</v>
      </c>
      <c r="I29" t="s">
        <v>191</v>
      </c>
      <c r="J29" t="s">
        <v>192</v>
      </c>
      <c r="K29" t="s">
        <v>193</v>
      </c>
      <c r="L29" t="s">
        <v>194</v>
      </c>
      <c r="M29" t="s">
        <v>195</v>
      </c>
      <c r="N29" t="s">
        <v>273</v>
      </c>
      <c r="O29" t="s">
        <v>273</v>
      </c>
    </row>
    <row r="30" spans="1:15" x14ac:dyDescent="0.25">
      <c r="A30" t="s">
        <v>196</v>
      </c>
      <c r="B30" t="s">
        <v>37</v>
      </c>
      <c r="C30" t="s">
        <v>142</v>
      </c>
      <c r="D30" t="s">
        <v>197</v>
      </c>
      <c r="E30" t="s">
        <v>22</v>
      </c>
      <c r="F30" t="s">
        <v>40</v>
      </c>
      <c r="G30" t="s">
        <v>198</v>
      </c>
      <c r="I30" t="s">
        <v>199</v>
      </c>
      <c r="J30" t="s">
        <v>200</v>
      </c>
      <c r="K30" t="s">
        <v>201</v>
      </c>
      <c r="L30" t="s">
        <v>202</v>
      </c>
      <c r="M30" t="s">
        <v>203</v>
      </c>
      <c r="N30" t="s">
        <v>273</v>
      </c>
      <c r="O30" t="s">
        <v>273</v>
      </c>
    </row>
    <row r="31" spans="1:15" x14ac:dyDescent="0.25">
      <c r="A31" t="s">
        <v>204</v>
      </c>
      <c r="B31" t="s">
        <v>37</v>
      </c>
      <c r="C31" t="s">
        <v>142</v>
      </c>
      <c r="D31" t="s">
        <v>205</v>
      </c>
      <c r="E31" t="s">
        <v>22</v>
      </c>
      <c r="F31" t="s">
        <v>40</v>
      </c>
      <c r="G31" t="s">
        <v>206</v>
      </c>
      <c r="I31" t="s">
        <v>207</v>
      </c>
      <c r="J31" t="s">
        <v>208</v>
      </c>
      <c r="N31" t="s">
        <v>273</v>
      </c>
      <c r="O31" t="s">
        <v>273</v>
      </c>
    </row>
    <row r="32" spans="1:15" x14ac:dyDescent="0.25">
      <c r="A32" t="s">
        <v>209</v>
      </c>
      <c r="B32" t="s">
        <v>37</v>
      </c>
      <c r="C32" t="s">
        <v>142</v>
      </c>
      <c r="D32" t="s">
        <v>210</v>
      </c>
      <c r="E32" t="s">
        <v>22</v>
      </c>
      <c r="F32" t="s">
        <v>40</v>
      </c>
      <c r="G32" t="s">
        <v>211</v>
      </c>
      <c r="I32" t="s">
        <v>212</v>
      </c>
      <c r="J32" t="s">
        <v>213</v>
      </c>
      <c r="K32" t="s">
        <v>214</v>
      </c>
      <c r="L32" t="s">
        <v>215</v>
      </c>
      <c r="M32" t="s">
        <v>216</v>
      </c>
      <c r="N32" t="s">
        <v>273</v>
      </c>
      <c r="O32" t="s">
        <v>273</v>
      </c>
    </row>
    <row r="33" spans="1:15" x14ac:dyDescent="0.25">
      <c r="A33" t="s">
        <v>217</v>
      </c>
      <c r="B33" t="s">
        <v>37</v>
      </c>
      <c r="C33" t="s">
        <v>142</v>
      </c>
      <c r="D33" t="s">
        <v>218</v>
      </c>
      <c r="E33" t="s">
        <v>22</v>
      </c>
      <c r="F33" t="s">
        <v>40</v>
      </c>
      <c r="G33" t="s">
        <v>219</v>
      </c>
      <c r="I33" t="s">
        <v>220</v>
      </c>
      <c r="J33" t="s">
        <v>221</v>
      </c>
      <c r="K33" t="s">
        <v>222</v>
      </c>
      <c r="L33" t="s">
        <v>223</v>
      </c>
      <c r="M33" t="s">
        <v>224</v>
      </c>
      <c r="N33" t="s">
        <v>273</v>
      </c>
      <c r="O33" t="s">
        <v>273</v>
      </c>
    </row>
    <row r="34" spans="1:15" x14ac:dyDescent="0.25">
      <c r="A34" t="s">
        <v>225</v>
      </c>
      <c r="B34" t="s">
        <v>37</v>
      </c>
      <c r="C34" t="s">
        <v>226</v>
      </c>
      <c r="D34" t="s">
        <v>227</v>
      </c>
      <c r="E34" t="s">
        <v>22</v>
      </c>
      <c r="F34" t="s">
        <v>49</v>
      </c>
      <c r="G34" t="s">
        <v>228</v>
      </c>
      <c r="I34" t="s">
        <v>229</v>
      </c>
      <c r="J34" t="s">
        <v>230</v>
      </c>
      <c r="N34" t="s">
        <v>273</v>
      </c>
      <c r="O34" t="s">
        <v>273</v>
      </c>
    </row>
    <row r="35" spans="1:15" x14ac:dyDescent="0.25">
      <c r="A35" t="s">
        <v>231</v>
      </c>
      <c r="B35" t="s">
        <v>232</v>
      </c>
      <c r="C35" t="s">
        <v>233</v>
      </c>
      <c r="D35" t="s">
        <v>234</v>
      </c>
      <c r="E35" t="s">
        <v>235</v>
      </c>
      <c r="F35" t="s">
        <v>236</v>
      </c>
      <c r="G35" t="s">
        <v>76</v>
      </c>
    </row>
    <row r="36" spans="1:15" x14ac:dyDescent="0.25">
      <c r="A36" t="s">
        <v>237</v>
      </c>
      <c r="B36" t="s">
        <v>232</v>
      </c>
      <c r="C36" t="s">
        <v>238</v>
      </c>
      <c r="D36" t="s">
        <v>239</v>
      </c>
      <c r="E36" t="s">
        <v>240</v>
      </c>
      <c r="F36" t="s">
        <v>236</v>
      </c>
      <c r="G36" t="s">
        <v>76</v>
      </c>
    </row>
    <row r="37" spans="1:15" x14ac:dyDescent="0.25">
      <c r="A37" t="s">
        <v>241</v>
      </c>
      <c r="B37" t="s">
        <v>232</v>
      </c>
      <c r="C37" t="s">
        <v>238</v>
      </c>
      <c r="D37" t="s">
        <v>242</v>
      </c>
      <c r="E37" t="s">
        <v>243</v>
      </c>
      <c r="F37" t="s">
        <v>236</v>
      </c>
      <c r="G37" t="s">
        <v>76</v>
      </c>
    </row>
    <row r="38" spans="1:15" x14ac:dyDescent="0.25">
      <c r="A38" t="s">
        <v>244</v>
      </c>
      <c r="B38" t="s">
        <v>232</v>
      </c>
      <c r="C38" t="s">
        <v>245</v>
      </c>
      <c r="D38" t="s">
        <v>246</v>
      </c>
      <c r="E38" t="s">
        <v>22</v>
      </c>
      <c r="F38" t="s">
        <v>236</v>
      </c>
      <c r="G38" t="s">
        <v>247</v>
      </c>
      <c r="I38" t="s">
        <v>110</v>
      </c>
      <c r="J38" t="s">
        <v>248</v>
      </c>
      <c r="N38" t="s">
        <v>273</v>
      </c>
      <c r="O38" t="s">
        <v>273</v>
      </c>
    </row>
    <row r="39" spans="1:15" x14ac:dyDescent="0.25">
      <c r="A39" t="s">
        <v>249</v>
      </c>
      <c r="B39" t="s">
        <v>232</v>
      </c>
      <c r="C39" t="s">
        <v>245</v>
      </c>
      <c r="D39" t="s">
        <v>250</v>
      </c>
      <c r="E39" t="s">
        <v>22</v>
      </c>
      <c r="F39" t="s">
        <v>236</v>
      </c>
      <c r="G39" t="s">
        <v>251</v>
      </c>
      <c r="I39" t="s">
        <v>252</v>
      </c>
      <c r="J39" t="s">
        <v>248</v>
      </c>
      <c r="N39" t="s">
        <v>273</v>
      </c>
      <c r="O39" t="s">
        <v>273</v>
      </c>
    </row>
    <row r="40" spans="1:15" x14ac:dyDescent="0.25">
      <c r="A40" t="s">
        <v>253</v>
      </c>
      <c r="B40" t="s">
        <v>232</v>
      </c>
      <c r="C40" t="s">
        <v>245</v>
      </c>
      <c r="D40" t="s">
        <v>254</v>
      </c>
      <c r="E40" t="s">
        <v>22</v>
      </c>
      <c r="F40" t="s">
        <v>236</v>
      </c>
      <c r="G40" t="s">
        <v>255</v>
      </c>
      <c r="I40" t="s">
        <v>256</v>
      </c>
      <c r="J40" t="s">
        <v>257</v>
      </c>
      <c r="N40" t="s">
        <v>273</v>
      </c>
      <c r="O40" t="s">
        <v>273</v>
      </c>
    </row>
    <row r="41" spans="1:15" x14ac:dyDescent="0.25">
      <c r="A41" t="s">
        <v>258</v>
      </c>
      <c r="B41" t="s">
        <v>232</v>
      </c>
      <c r="C41" t="s">
        <v>245</v>
      </c>
      <c r="D41" t="s">
        <v>259</v>
      </c>
      <c r="E41" t="s">
        <v>22</v>
      </c>
      <c r="F41" t="s">
        <v>40</v>
      </c>
      <c r="G41" t="s">
        <v>260</v>
      </c>
      <c r="I41" t="s">
        <v>261</v>
      </c>
      <c r="J41" t="s">
        <v>257</v>
      </c>
      <c r="N41" t="s">
        <v>273</v>
      </c>
      <c r="O41" t="s">
        <v>273</v>
      </c>
    </row>
    <row r="42" spans="1:15" x14ac:dyDescent="0.25">
      <c r="A42" t="s">
        <v>262</v>
      </c>
      <c r="B42" t="s">
        <v>232</v>
      </c>
      <c r="C42" t="s">
        <v>263</v>
      </c>
      <c r="D42" t="s">
        <v>264</v>
      </c>
      <c r="E42" t="s">
        <v>265</v>
      </c>
      <c r="F42" t="s">
        <v>236</v>
      </c>
      <c r="G42" t="s">
        <v>76</v>
      </c>
    </row>
    <row r="43" spans="1:15" x14ac:dyDescent="0.25">
      <c r="A43" t="s">
        <v>266</v>
      </c>
      <c r="B43" t="s">
        <v>232</v>
      </c>
      <c r="C43" t="s">
        <v>267</v>
      </c>
      <c r="D43" t="s">
        <v>267</v>
      </c>
      <c r="E43" t="s">
        <v>268</v>
      </c>
      <c r="F43" t="s">
        <v>236</v>
      </c>
      <c r="G43" t="s">
        <v>76</v>
      </c>
    </row>
  </sheetData>
  <dataValidations count="1">
    <dataValidation type="list" errorStyle="warning" allowBlank="1" showInputMessage="1" showErrorMessage="1" sqref="F2:F43" xr:uid="{1F415113-04B8-4A49-8131-9E1CDBAF0D2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257C0-C6C1-4050-A49A-527C459017DF}">
  <dimension ref="A1:C4"/>
  <sheetViews>
    <sheetView tabSelected="1" workbookViewId="0"/>
  </sheetViews>
  <sheetFormatPr defaultRowHeight="15" x14ac:dyDescent="0.25"/>
  <cols>
    <col min="1" max="1" width="22" bestFit="1" customWidth="1"/>
    <col min="2" max="2" width="27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271</v>
      </c>
      <c r="C2" t="s">
        <v>272</v>
      </c>
    </row>
    <row r="3" spans="1:3" x14ac:dyDescent="0.25">
      <c r="A3" t="s">
        <v>37</v>
      </c>
      <c r="B3" t="s">
        <v>271</v>
      </c>
      <c r="C3" t="s">
        <v>272</v>
      </c>
    </row>
    <row r="4" spans="1:3" x14ac:dyDescent="0.25">
      <c r="A4" t="s">
        <v>232</v>
      </c>
      <c r="B4" t="s">
        <v>271</v>
      </c>
      <c r="C4" t="s">
        <v>272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43868-5D07-4C81-8E96-2E095C79C725}">
  <dimension ref="B1:D1"/>
  <sheetViews>
    <sheetView workbookViewId="0"/>
  </sheetViews>
  <sheetFormatPr defaultRowHeight="15" x14ac:dyDescent="0.25"/>
  <sheetData>
    <row r="1" spans="2:4" x14ac:dyDescent="0.25">
      <c r="B1" t="s">
        <v>269</v>
      </c>
      <c r="C1">
        <v>115349</v>
      </c>
      <c r="D1" t="s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 Rourke</dc:creator>
  <cp:lastModifiedBy>Frances Rourke</cp:lastModifiedBy>
  <dcterms:created xsi:type="dcterms:W3CDTF">2023-10-02T18:34:38Z</dcterms:created>
  <dcterms:modified xsi:type="dcterms:W3CDTF">2023-10-04T15:23:17Z</dcterms:modified>
</cp:coreProperties>
</file>