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O:\2012\2012048\FRA\105596\utilities\spreadsheets\"/>
    </mc:Choice>
  </mc:AlternateContent>
  <xr:revisionPtr revIDLastSave="0" documentId="13_ncr:1_{6ABFF6C4-1D2D-41D2-877F-D48CF11E3A5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</sheets>
  <externalReferences>
    <externalReference r:id="rId3"/>
  </externalReferences>
  <definedNames>
    <definedName name="_xlnm.Print_Area" localSheetId="0">Sheet1!$A$2:$J$44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5" i="1" l="1"/>
  <c r="A18" i="1"/>
  <c r="A15" i="1"/>
  <c r="A16" i="1"/>
  <c r="A26" i="1"/>
  <c r="A24" i="1"/>
  <c r="A23" i="1"/>
  <c r="A22" i="1"/>
  <c r="A21" i="1"/>
  <c r="A20" i="1"/>
  <c r="A19" i="1"/>
  <c r="A17" i="1"/>
  <c r="A14" i="1"/>
  <c r="A13" i="1"/>
  <c r="A12" i="1"/>
  <c r="A11" i="1"/>
  <c r="A10" i="1"/>
  <c r="A9" i="1"/>
  <c r="A8" i="1"/>
  <c r="A7" i="1"/>
  <c r="A6" i="1"/>
  <c r="A5" i="1"/>
  <c r="A4" i="1"/>
  <c r="A3" i="1"/>
  <c r="A34" i="1"/>
  <c r="A33" i="1"/>
  <c r="A32" i="1"/>
  <c r="A31" i="1"/>
  <c r="A30" i="1"/>
  <c r="A29" i="1"/>
  <c r="A28" i="1"/>
</calcChain>
</file>

<file path=xl/sharedStrings.xml><?xml version="1.0" encoding="utf-8"?>
<sst xmlns="http://schemas.openxmlformats.org/spreadsheetml/2006/main" count="102" uniqueCount="61">
  <si>
    <t>STATION</t>
  </si>
  <si>
    <t xml:space="preserve"> </t>
  </si>
  <si>
    <t>SHEET</t>
  </si>
  <si>
    <t>DESCRIPTION</t>
  </si>
  <si>
    <t>STREET</t>
  </si>
  <si>
    <t>AS-BUILT 
NORTHING</t>
  </si>
  <si>
    <t>AS-BUILT 
EASTING</t>
  </si>
  <si>
    <t>AS-BUILT 
| ELEVATION</t>
  </si>
  <si>
    <t>12" - 5 DEGREE DEFLECTION</t>
  </si>
  <si>
    <t>12" x 6" ANCH. TEE  (FOR HYDRANT)</t>
  </si>
  <si>
    <t>12" VALVE</t>
  </si>
  <si>
    <t>12" - 45 DEGREE HORIZONTAL BEND</t>
  </si>
  <si>
    <t>12" - 11.25 DEGREE DEFLECTION</t>
  </si>
  <si>
    <t>12" - 22.5 DEGREE HORIZONTAL BEND</t>
  </si>
  <si>
    <t xml:space="preserve">12" x 12" TEE </t>
  </si>
  <si>
    <t>12" x 8" REDUCER</t>
  </si>
  <si>
    <t>8" - 45 DEGREE HORIZONTAL BEND</t>
  </si>
  <si>
    <t>12" x 6" ANCH. TEE (FOR HYDRANT)</t>
  </si>
  <si>
    <t>FIRE HYDRANT, TYPE "A" MODIFIED</t>
  </si>
  <si>
    <t xml:space="preserve">FIRE HYDRANT, TYPE "A" </t>
  </si>
  <si>
    <t>LIVINGSTON AVE.</t>
  </si>
  <si>
    <t>HIGH ST.</t>
  </si>
  <si>
    <t>207+50, 14' RT.</t>
  </si>
  <si>
    <t>207+61, 14' RT.</t>
  </si>
  <si>
    <t>207+79, 14' RT.</t>
  </si>
  <si>
    <t>148+50, 26' LT.</t>
  </si>
  <si>
    <t>148+39, 19' LT.</t>
  </si>
  <si>
    <t>148+21, 12' LT.</t>
  </si>
  <si>
    <t>148+15.09, 12' LT.</t>
  </si>
  <si>
    <t>148+05, 12' LT.</t>
  </si>
  <si>
    <t xml:space="preserve">148+00. 12' LT. </t>
  </si>
  <si>
    <t>147+96.70, 16' LT.</t>
  </si>
  <si>
    <t>207+61, 22' RT.</t>
  </si>
  <si>
    <t>148+28.05, 103' RT.</t>
  </si>
  <si>
    <t>1.5" SERVICE TAP</t>
  </si>
  <si>
    <t>206+79.69, 11' RT.</t>
  </si>
  <si>
    <t>VALVE BOX ADJUSTED TO GRADE</t>
  </si>
  <si>
    <t>FIRE HYDRANT ADJUSTED TO GRADE</t>
  </si>
  <si>
    <t>FULTON ST.</t>
  </si>
  <si>
    <t>152+32, 34' RT.</t>
  </si>
  <si>
    <t>152+00, 31' RT.</t>
  </si>
  <si>
    <t>152+33, 33' RT.</t>
  </si>
  <si>
    <t>152+27, 11' LT.</t>
  </si>
  <si>
    <t>26+37, 25' LT.</t>
  </si>
  <si>
    <t>26+45, 20' LT.</t>
  </si>
  <si>
    <t>152+00, 12' LT.</t>
  </si>
  <si>
    <t>COORDINATE  LOCATION TABLE</t>
  </si>
  <si>
    <t>148+14.79, 35' RT.</t>
  </si>
  <si>
    <t xml:space="preserve">6" - 45 DEGREE HORIZONTAL BEND </t>
  </si>
  <si>
    <t>148+08.10, 35' RT.</t>
  </si>
  <si>
    <t>148+03.70, 39' RT.</t>
  </si>
  <si>
    <t>147+99, 39' RT.</t>
  </si>
  <si>
    <t>12" - 4 DEGREE DEFLECTION</t>
  </si>
  <si>
    <t>148+17.80, 80' RT.</t>
  </si>
  <si>
    <t>148+14.76, 40' RT.</t>
  </si>
  <si>
    <t>148+14.79, 50' RT.</t>
  </si>
  <si>
    <t>6" VALVE</t>
  </si>
  <si>
    <t>148+12.00, 35' RT.</t>
  </si>
  <si>
    <t>148+01.35, 39' RT.</t>
  </si>
  <si>
    <t>148+13, 12' LT.</t>
  </si>
  <si>
    <t>23+02, 23' LT.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</si>
</sst>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8"/>
      <color theme="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3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0" fontId="2" fillId="0" borderId="15" xfId="0" applyFont="1" applyBorder="1" applyAlignment="1">
      <alignment horizontal="center" wrapText="1"/>
    </xf>
    <xf numFmtId="2" fontId="2" fillId="0" borderId="15" xfId="0" applyNumberFormat="1" applyFont="1" applyBorder="1" applyAlignment="1">
      <alignment horizontal="center" wrapText="1"/>
    </xf>
    <xf numFmtId="164" fontId="2" fillId="0" borderId="17" xfId="0" applyNumberFormat="1" applyFont="1" applyBorder="1" applyAlignment="1">
      <alignment horizontal="center"/>
    </xf>
    <xf numFmtId="164" fontId="2" fillId="0" borderId="16" xfId="0" applyNumberFormat="1" applyFont="1" applyBorder="1" applyAlignment="1">
      <alignment horizontal="center"/>
    </xf>
    <xf numFmtId="164" fontId="2" fillId="0" borderId="19" xfId="0" applyNumberFormat="1" applyFont="1" applyBorder="1" applyAlignment="1">
      <alignment horizontal="center"/>
    </xf>
    <xf numFmtId="164" fontId="2" fillId="0" borderId="18" xfId="0" applyNumberFormat="1" applyFont="1" applyBorder="1" applyAlignment="1">
      <alignment horizontal="center"/>
    </xf>
    <xf numFmtId="164" fontId="2" fillId="0" borderId="20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2" fillId="0" borderId="24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339933"/>
      <color rgb="FF93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2/2012048/FRA/105596/admin/spreadsheets/105596SHEE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5596SHEETS"/>
      <sheetName val="Directions"/>
      <sheetName val="Sorted"/>
    </sheetNames>
    <sheetDataSet>
      <sheetData sheetId="0">
        <row r="2434">
          <cell r="A2434">
            <v>97</v>
          </cell>
        </row>
        <row r="2455">
          <cell r="A2455">
            <v>98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3"/>
  <sheetViews>
    <sheetView tabSelected="1" topLeftCell="A14" workbookViewId="0">
      <selection activeCell="D40" sqref="D40"/>
    </sheetView>
  </sheetViews>
  <sheetFormatPr defaultRowHeight="15" x14ac:dyDescent="0.25"/>
  <cols>
    <col min="1" max="1" width="7.5703125" style="1" customWidth="1"/>
    <col min="2" max="2" width="42.42578125" style="1" bestFit="1" customWidth="1"/>
    <col min="3" max="3" width="17.7109375" style="1" customWidth="1"/>
    <col min="4" max="4" width="38.42578125" style="1" customWidth="1"/>
    <col min="5" max="5" width="14.7109375" style="1" customWidth="1"/>
    <col min="6" max="6" width="15.42578125" style="1" bestFit="1" customWidth="1"/>
    <col min="7" max="7" width="14.7109375" style="2" customWidth="1"/>
    <col min="8" max="9" width="14.7109375" style="1" customWidth="1"/>
    <col min="10" max="10" width="14.7109375" style="2" customWidth="1"/>
    <col min="13" max="13" width="30.42578125" customWidth="1"/>
  </cols>
  <sheetData>
    <row r="1" spans="1:10" ht="24" thickBot="1" x14ac:dyDescent="0.4">
      <c r="A1" s="38" t="s">
        <v>46</v>
      </c>
      <c r="B1" s="39"/>
      <c r="C1" s="39"/>
      <c r="D1" s="39"/>
      <c r="E1" s="39"/>
      <c r="F1" s="39"/>
      <c r="G1" s="40"/>
    </row>
    <row r="2" spans="1:10" ht="30.75" thickBot="1" x14ac:dyDescent="0.3">
      <c r="A2" s="20" t="s">
        <v>2</v>
      </c>
      <c r="B2" s="20" t="s">
        <v>3</v>
      </c>
      <c r="C2" s="20" t="s">
        <v>4</v>
      </c>
      <c r="D2" s="20" t="s">
        <v>0</v>
      </c>
      <c r="E2" s="20" t="s">
        <v>5</v>
      </c>
      <c r="F2" s="20" t="s">
        <v>6</v>
      </c>
      <c r="G2" s="21" t="s">
        <v>7</v>
      </c>
      <c r="H2"/>
      <c r="I2"/>
      <c r="J2"/>
    </row>
    <row r="3" spans="1:10" x14ac:dyDescent="0.25">
      <c r="A3" s="30">
        <f>'[1]105596SHEETS'!$A$2434</f>
        <v>97</v>
      </c>
      <c r="B3" s="31" t="s">
        <v>8</v>
      </c>
      <c r="C3" s="31" t="s">
        <v>20</v>
      </c>
      <c r="D3" s="32" t="s">
        <v>22</v>
      </c>
      <c r="E3" s="22"/>
      <c r="F3" s="23"/>
      <c r="G3" s="6"/>
      <c r="H3"/>
      <c r="I3"/>
      <c r="J3"/>
    </row>
    <row r="4" spans="1:10" x14ac:dyDescent="0.25">
      <c r="A4" s="30">
        <f>'[1]105596SHEETS'!$A$2434</f>
        <v>97</v>
      </c>
      <c r="B4" s="33" t="s">
        <v>9</v>
      </c>
      <c r="C4" s="33" t="s">
        <v>20</v>
      </c>
      <c r="D4" s="32" t="s">
        <v>23</v>
      </c>
      <c r="E4" s="24"/>
      <c r="F4" s="25"/>
      <c r="G4" s="9"/>
      <c r="H4"/>
      <c r="I4"/>
      <c r="J4"/>
    </row>
    <row r="5" spans="1:10" x14ac:dyDescent="0.25">
      <c r="A5" s="34">
        <f>'[1]105596SHEETS'!$A$2434</f>
        <v>97</v>
      </c>
      <c r="B5" s="33" t="s">
        <v>10</v>
      </c>
      <c r="C5" s="33" t="s">
        <v>20</v>
      </c>
      <c r="D5" s="35" t="s">
        <v>24</v>
      </c>
      <c r="E5" s="8"/>
      <c r="F5" s="25"/>
      <c r="G5" s="9"/>
      <c r="H5"/>
      <c r="I5"/>
      <c r="J5"/>
    </row>
    <row r="6" spans="1:10" x14ac:dyDescent="0.25">
      <c r="A6" s="34">
        <f>'[1]105596SHEETS'!$A$2434</f>
        <v>97</v>
      </c>
      <c r="B6" s="33" t="s">
        <v>11</v>
      </c>
      <c r="C6" s="33" t="s">
        <v>21</v>
      </c>
      <c r="D6" s="35" t="s">
        <v>25</v>
      </c>
      <c r="E6" s="8"/>
      <c r="F6" s="25"/>
      <c r="G6" s="9"/>
      <c r="H6"/>
      <c r="I6"/>
      <c r="J6"/>
    </row>
    <row r="7" spans="1:10" x14ac:dyDescent="0.25">
      <c r="A7" s="34">
        <f>'[1]105596SHEETS'!$A$2434</f>
        <v>97</v>
      </c>
      <c r="B7" s="33" t="s">
        <v>12</v>
      </c>
      <c r="C7" s="33" t="s">
        <v>21</v>
      </c>
      <c r="D7" s="35" t="s">
        <v>26</v>
      </c>
      <c r="E7" s="8"/>
      <c r="F7" s="25"/>
      <c r="G7" s="9"/>
      <c r="H7"/>
      <c r="I7"/>
      <c r="J7"/>
    </row>
    <row r="8" spans="1:10" x14ac:dyDescent="0.25">
      <c r="A8" s="34">
        <f>'[1]105596SHEETS'!$A$2434</f>
        <v>97</v>
      </c>
      <c r="B8" s="33" t="s">
        <v>13</v>
      </c>
      <c r="C8" s="33" t="s">
        <v>21</v>
      </c>
      <c r="D8" s="35" t="s">
        <v>27</v>
      </c>
      <c r="E8" s="8"/>
      <c r="F8" s="25"/>
      <c r="G8" s="9"/>
      <c r="H8"/>
      <c r="I8"/>
      <c r="J8"/>
    </row>
    <row r="9" spans="1:10" x14ac:dyDescent="0.25">
      <c r="A9" s="34">
        <f>'[1]105596SHEETS'!$A$2434</f>
        <v>97</v>
      </c>
      <c r="B9" s="33" t="s">
        <v>14</v>
      </c>
      <c r="C9" s="33" t="s">
        <v>21</v>
      </c>
      <c r="D9" s="35" t="s">
        <v>28</v>
      </c>
      <c r="E9" s="10"/>
      <c r="F9" s="25"/>
      <c r="G9" s="9"/>
      <c r="H9"/>
      <c r="I9"/>
      <c r="J9"/>
    </row>
    <row r="10" spans="1:10" x14ac:dyDescent="0.25">
      <c r="A10" s="34">
        <f>'[1]105596SHEETS'!$A$2434</f>
        <v>97</v>
      </c>
      <c r="B10" s="33" t="s">
        <v>10</v>
      </c>
      <c r="C10" s="33" t="s">
        <v>21</v>
      </c>
      <c r="D10" s="35" t="s">
        <v>59</v>
      </c>
      <c r="E10" s="10"/>
      <c r="F10" s="25"/>
      <c r="G10" s="9"/>
      <c r="H10"/>
      <c r="I10"/>
      <c r="J10"/>
    </row>
    <row r="11" spans="1:10" x14ac:dyDescent="0.25">
      <c r="A11" s="34">
        <f>'[1]105596SHEETS'!$A$2434</f>
        <v>97</v>
      </c>
      <c r="B11" s="33" t="s">
        <v>15</v>
      </c>
      <c r="C11" s="33" t="s">
        <v>21</v>
      </c>
      <c r="D11" s="35" t="s">
        <v>29</v>
      </c>
      <c r="E11" s="10"/>
      <c r="F11" s="25"/>
      <c r="G11" s="11"/>
      <c r="H11"/>
      <c r="I11"/>
      <c r="J11"/>
    </row>
    <row r="12" spans="1:10" x14ac:dyDescent="0.25">
      <c r="A12" s="34">
        <f>'[1]105596SHEETS'!$A$2434</f>
        <v>97</v>
      </c>
      <c r="B12" s="33" t="s">
        <v>16</v>
      </c>
      <c r="C12" s="33" t="s">
        <v>21</v>
      </c>
      <c r="D12" s="35" t="s">
        <v>30</v>
      </c>
      <c r="E12" s="10"/>
      <c r="F12" s="25"/>
      <c r="G12" s="9"/>
      <c r="H12"/>
      <c r="I12"/>
      <c r="J12"/>
    </row>
    <row r="13" spans="1:10" x14ac:dyDescent="0.25">
      <c r="A13" s="34">
        <f>'[1]105596SHEETS'!$A$2434</f>
        <v>97</v>
      </c>
      <c r="B13" s="33" t="s">
        <v>16</v>
      </c>
      <c r="C13" s="33" t="s">
        <v>21</v>
      </c>
      <c r="D13" s="35" t="s">
        <v>31</v>
      </c>
      <c r="E13" s="10"/>
      <c r="F13" s="25"/>
      <c r="G13" s="9"/>
      <c r="H13"/>
      <c r="I13"/>
      <c r="J13"/>
    </row>
    <row r="14" spans="1:10" x14ac:dyDescent="0.25">
      <c r="A14" s="34">
        <f>'[1]105596SHEETS'!$A$2434</f>
        <v>97</v>
      </c>
      <c r="B14" s="33" t="s">
        <v>17</v>
      </c>
      <c r="C14" s="33" t="s">
        <v>21</v>
      </c>
      <c r="D14" s="35" t="s">
        <v>47</v>
      </c>
      <c r="E14" s="12"/>
      <c r="F14" s="25"/>
      <c r="G14" s="25"/>
      <c r="H14"/>
      <c r="I14"/>
      <c r="J14"/>
    </row>
    <row r="15" spans="1:10" x14ac:dyDescent="0.25">
      <c r="A15" s="34">
        <f>'[1]105596SHEETS'!$A$2434</f>
        <v>97</v>
      </c>
      <c r="B15" s="33" t="s">
        <v>56</v>
      </c>
      <c r="C15" s="33" t="s">
        <v>21</v>
      </c>
      <c r="D15" s="35" t="s">
        <v>57</v>
      </c>
      <c r="E15" s="12"/>
      <c r="F15" s="25"/>
      <c r="G15" s="25"/>
      <c r="H15"/>
      <c r="I15"/>
      <c r="J15"/>
    </row>
    <row r="16" spans="1:10" x14ac:dyDescent="0.25">
      <c r="A16" s="34">
        <f>'[1]105596SHEETS'!$A$2434</f>
        <v>97</v>
      </c>
      <c r="B16" s="33" t="s">
        <v>48</v>
      </c>
      <c r="C16" s="33" t="s">
        <v>21</v>
      </c>
      <c r="D16" s="35" t="s">
        <v>49</v>
      </c>
      <c r="E16" s="12"/>
      <c r="F16" s="25"/>
      <c r="G16" s="37"/>
      <c r="H16"/>
      <c r="I16"/>
      <c r="J16"/>
    </row>
    <row r="17" spans="1:10" x14ac:dyDescent="0.25">
      <c r="A17" s="34">
        <f>'[1]105596SHEETS'!$A$2434</f>
        <v>97</v>
      </c>
      <c r="B17" s="33" t="s">
        <v>48</v>
      </c>
      <c r="C17" s="33" t="s">
        <v>21</v>
      </c>
      <c r="D17" s="35" t="s">
        <v>50</v>
      </c>
      <c r="E17" s="12"/>
      <c r="F17" s="25"/>
      <c r="G17" s="13"/>
      <c r="H17"/>
      <c r="I17"/>
      <c r="J17"/>
    </row>
    <row r="18" spans="1:10" x14ac:dyDescent="0.25">
      <c r="A18" s="34">
        <f>'[1]105596SHEETS'!$A$2434</f>
        <v>97</v>
      </c>
      <c r="B18" s="33" t="s">
        <v>56</v>
      </c>
      <c r="C18" s="33" t="s">
        <v>21</v>
      </c>
      <c r="D18" s="35" t="s">
        <v>58</v>
      </c>
      <c r="E18" s="12"/>
      <c r="F18" s="25"/>
      <c r="G18" s="25"/>
      <c r="H18"/>
      <c r="I18"/>
      <c r="J18"/>
    </row>
    <row r="19" spans="1:10" x14ac:dyDescent="0.25">
      <c r="A19" s="34">
        <f>'[1]105596SHEETS'!$A$2434</f>
        <v>97</v>
      </c>
      <c r="B19" s="33" t="s">
        <v>18</v>
      </c>
      <c r="C19" s="33" t="s">
        <v>21</v>
      </c>
      <c r="D19" s="35" t="s">
        <v>51</v>
      </c>
      <c r="E19" s="12"/>
      <c r="F19" s="25"/>
      <c r="G19" s="13"/>
      <c r="H19"/>
      <c r="I19"/>
      <c r="J19"/>
    </row>
    <row r="20" spans="1:10" x14ac:dyDescent="0.25">
      <c r="A20" s="34">
        <f>'[1]105596SHEETS'!$A$2434</f>
        <v>97</v>
      </c>
      <c r="B20" s="33" t="s">
        <v>19</v>
      </c>
      <c r="C20" s="33" t="s">
        <v>20</v>
      </c>
      <c r="D20" s="35" t="s">
        <v>32</v>
      </c>
      <c r="E20" s="12"/>
      <c r="F20" s="25"/>
      <c r="G20" s="13"/>
      <c r="H20"/>
      <c r="I20"/>
      <c r="J20"/>
    </row>
    <row r="21" spans="1:10" x14ac:dyDescent="0.25">
      <c r="A21" s="34">
        <f>'[1]105596SHEETS'!$A$2434</f>
        <v>97</v>
      </c>
      <c r="B21" s="33" t="s">
        <v>10</v>
      </c>
      <c r="C21" s="33" t="s">
        <v>21</v>
      </c>
      <c r="D21" s="35" t="s">
        <v>55</v>
      </c>
      <c r="E21" s="12"/>
      <c r="F21" s="25"/>
      <c r="G21" s="13"/>
      <c r="H21"/>
      <c r="I21"/>
      <c r="J21"/>
    </row>
    <row r="22" spans="1:10" x14ac:dyDescent="0.25">
      <c r="A22" s="34">
        <f>'[1]105596SHEETS'!$A$2434</f>
        <v>97</v>
      </c>
      <c r="B22" s="33" t="s">
        <v>52</v>
      </c>
      <c r="C22" s="33" t="s">
        <v>21</v>
      </c>
      <c r="D22" s="35" t="s">
        <v>54</v>
      </c>
      <c r="E22" s="12"/>
      <c r="F22" s="25"/>
      <c r="G22" s="13"/>
      <c r="H22"/>
      <c r="I22"/>
      <c r="J22"/>
    </row>
    <row r="23" spans="1:10" x14ac:dyDescent="0.25">
      <c r="A23" s="34">
        <f>'[1]105596SHEETS'!$A$2434</f>
        <v>97</v>
      </c>
      <c r="B23" s="33" t="s">
        <v>13</v>
      </c>
      <c r="C23" s="33" t="s">
        <v>21</v>
      </c>
      <c r="D23" s="35" t="s">
        <v>53</v>
      </c>
      <c r="E23" s="12"/>
      <c r="F23" s="25"/>
      <c r="G23" s="13"/>
      <c r="H23"/>
      <c r="I23"/>
      <c r="J23"/>
    </row>
    <row r="24" spans="1:10" x14ac:dyDescent="0.25">
      <c r="A24" s="34">
        <f>'[1]105596SHEETS'!$A$2434</f>
        <v>97</v>
      </c>
      <c r="B24" s="33" t="s">
        <v>13</v>
      </c>
      <c r="C24" s="33" t="s">
        <v>21</v>
      </c>
      <c r="D24" s="35" t="s">
        <v>33</v>
      </c>
      <c r="E24" s="12"/>
      <c r="F24" s="25"/>
      <c r="G24" s="13"/>
      <c r="H24"/>
      <c r="I24"/>
      <c r="J24"/>
    </row>
    <row r="25" spans="1:10" x14ac:dyDescent="0.25">
      <c r="A25" s="34"/>
      <c r="B25" s="33"/>
      <c r="C25" s="33"/>
      <c r="D25" s="36"/>
      <c r="E25" s="12"/>
      <c r="F25" s="25"/>
      <c r="G25" s="13"/>
      <c r="H25"/>
      <c r="I25"/>
      <c r="J25"/>
    </row>
    <row r="26" spans="1:10" x14ac:dyDescent="0.25">
      <c r="A26" s="34">
        <f>'[1]105596SHEETS'!$A$2434</f>
        <v>97</v>
      </c>
      <c r="B26" s="33" t="s">
        <v>34</v>
      </c>
      <c r="C26" s="33" t="s">
        <v>20</v>
      </c>
      <c r="D26" s="35" t="s">
        <v>35</v>
      </c>
      <c r="E26" s="12"/>
      <c r="F26" s="25"/>
      <c r="G26" s="13"/>
      <c r="H26"/>
      <c r="I26"/>
      <c r="J26"/>
    </row>
    <row r="27" spans="1:10" x14ac:dyDescent="0.25">
      <c r="A27" s="34"/>
      <c r="B27" s="33"/>
      <c r="C27" s="33"/>
      <c r="D27" s="36"/>
      <c r="E27" s="12"/>
      <c r="F27" s="25"/>
      <c r="G27" s="13"/>
      <c r="H27"/>
      <c r="I27"/>
      <c r="J27"/>
    </row>
    <row r="28" spans="1:10" x14ac:dyDescent="0.25">
      <c r="A28" s="34">
        <f>'[1]105596SHEETS'!$A$2455</f>
        <v>98</v>
      </c>
      <c r="B28" s="33" t="s">
        <v>36</v>
      </c>
      <c r="C28" s="33" t="s">
        <v>21</v>
      </c>
      <c r="D28" s="36" t="s">
        <v>39</v>
      </c>
      <c r="E28" s="12"/>
      <c r="F28" s="25"/>
      <c r="G28" s="13"/>
      <c r="H28"/>
      <c r="I28"/>
      <c r="J28"/>
    </row>
    <row r="29" spans="1:10" x14ac:dyDescent="0.25">
      <c r="A29" s="34">
        <f>'[1]105596SHEETS'!$A$2455</f>
        <v>98</v>
      </c>
      <c r="B29" s="33" t="s">
        <v>36</v>
      </c>
      <c r="C29" s="33" t="s">
        <v>21</v>
      </c>
      <c r="D29" s="36" t="s">
        <v>40</v>
      </c>
      <c r="E29" s="12"/>
      <c r="F29" s="25"/>
      <c r="G29" s="13"/>
      <c r="H29"/>
      <c r="I29"/>
      <c r="J29"/>
    </row>
    <row r="30" spans="1:10" x14ac:dyDescent="0.25">
      <c r="A30" s="34">
        <f>'[1]105596SHEETS'!$A$2455</f>
        <v>98</v>
      </c>
      <c r="B30" s="33" t="s">
        <v>37</v>
      </c>
      <c r="C30" s="33" t="s">
        <v>21</v>
      </c>
      <c r="D30" s="36" t="s">
        <v>41</v>
      </c>
      <c r="E30" s="12"/>
      <c r="F30" s="25"/>
      <c r="G30" s="13"/>
      <c r="H30"/>
      <c r="I30"/>
      <c r="J30"/>
    </row>
    <row r="31" spans="1:10" x14ac:dyDescent="0.25">
      <c r="A31" s="34">
        <f>'[1]105596SHEETS'!$A$2455</f>
        <v>98</v>
      </c>
      <c r="B31" s="33" t="s">
        <v>36</v>
      </c>
      <c r="C31" s="33" t="s">
        <v>21</v>
      </c>
      <c r="D31" s="36" t="s">
        <v>42</v>
      </c>
      <c r="E31" s="12"/>
      <c r="F31" s="25"/>
      <c r="G31" s="13"/>
      <c r="H31"/>
      <c r="I31"/>
      <c r="J31"/>
    </row>
    <row r="32" spans="1:10" x14ac:dyDescent="0.25">
      <c r="A32" s="34">
        <f>'[1]105596SHEETS'!$A$2455</f>
        <v>98</v>
      </c>
      <c r="B32" s="33" t="s">
        <v>36</v>
      </c>
      <c r="C32" s="33" t="s">
        <v>38</v>
      </c>
      <c r="D32" s="36" t="s">
        <v>43</v>
      </c>
      <c r="E32" s="12"/>
      <c r="F32" s="25"/>
      <c r="G32" s="13"/>
      <c r="H32"/>
      <c r="I32"/>
      <c r="J32"/>
    </row>
    <row r="33" spans="1:10" x14ac:dyDescent="0.25">
      <c r="A33" s="34">
        <f>'[1]105596SHEETS'!$A$2455</f>
        <v>98</v>
      </c>
      <c r="B33" s="33" t="s">
        <v>36</v>
      </c>
      <c r="C33" s="33" t="s">
        <v>38</v>
      </c>
      <c r="D33" s="36" t="s">
        <v>44</v>
      </c>
      <c r="E33" s="12"/>
      <c r="F33" s="25"/>
      <c r="G33" s="13"/>
      <c r="H33"/>
      <c r="I33"/>
      <c r="J33"/>
    </row>
    <row r="34" spans="1:10" x14ac:dyDescent="0.25">
      <c r="A34" s="34">
        <f>'[1]105596SHEETS'!$A$2455</f>
        <v>98</v>
      </c>
      <c r="B34" s="33" t="s">
        <v>36</v>
      </c>
      <c r="C34" s="33" t="s">
        <v>21</v>
      </c>
      <c r="D34" s="36" t="s">
        <v>45</v>
      </c>
      <c r="E34" s="12"/>
      <c r="F34" s="25"/>
      <c r="G34" s="13"/>
      <c r="H34"/>
      <c r="I34" t="s">
        <v>1</v>
      </c>
      <c r="J34"/>
    </row>
    <row r="35" spans="1:10" x14ac:dyDescent="0.25">
      <c r="A35" s="34">
        <f>'[1]105596SHEETS'!$A$2455</f>
        <v>98</v>
      </c>
      <c r="B35" s="33" t="s">
        <v>36</v>
      </c>
      <c r="C35" s="33" t="s">
        <v>38</v>
      </c>
      <c r="D35" s="36" t="s">
        <v>60</v>
      </c>
      <c r="E35" s="14"/>
      <c r="F35" s="25"/>
      <c r="G35" s="13"/>
      <c r="H35"/>
      <c r="I35"/>
      <c r="J35"/>
    </row>
    <row r="36" spans="1:10" x14ac:dyDescent="0.25">
      <c r="A36" s="5"/>
      <c r="B36" s="27"/>
      <c r="C36" s="27"/>
      <c r="D36" s="7"/>
      <c r="E36" s="14"/>
      <c r="F36" s="25"/>
      <c r="G36" s="13"/>
      <c r="H36"/>
      <c r="I36"/>
      <c r="J36"/>
    </row>
    <row r="37" spans="1:10" x14ac:dyDescent="0.25">
      <c r="A37" s="5"/>
      <c r="B37" s="27"/>
      <c r="C37" s="27"/>
      <c r="D37" s="7"/>
      <c r="E37" s="14"/>
      <c r="F37" s="25"/>
      <c r="G37" s="13"/>
      <c r="H37"/>
      <c r="I37"/>
      <c r="J37"/>
    </row>
    <row r="38" spans="1:10" x14ac:dyDescent="0.25">
      <c r="A38" s="5"/>
      <c r="B38" s="27"/>
      <c r="C38" s="27"/>
      <c r="D38" s="7"/>
      <c r="E38" s="15"/>
      <c r="F38" s="25"/>
      <c r="G38" s="16"/>
      <c r="H38"/>
      <c r="I38"/>
      <c r="J38"/>
    </row>
    <row r="39" spans="1:10" x14ac:dyDescent="0.25">
      <c r="A39" s="5"/>
      <c r="B39" s="27"/>
      <c r="C39" s="27"/>
      <c r="D39" s="7"/>
      <c r="E39" s="14"/>
      <c r="F39" s="25"/>
      <c r="G39" s="13"/>
      <c r="H39"/>
      <c r="I39"/>
      <c r="J39"/>
    </row>
    <row r="40" spans="1:10" x14ac:dyDescent="0.25">
      <c r="A40" s="5"/>
      <c r="B40" s="27"/>
      <c r="C40" s="27"/>
      <c r="D40" s="7"/>
      <c r="E40" s="14"/>
      <c r="F40" s="25"/>
      <c r="G40" s="13"/>
      <c r="H40"/>
      <c r="I40"/>
      <c r="J40"/>
    </row>
    <row r="41" spans="1:10" x14ac:dyDescent="0.25">
      <c r="A41" s="5"/>
      <c r="B41" s="27"/>
      <c r="C41" s="27"/>
      <c r="D41" s="7"/>
      <c r="E41" s="14"/>
      <c r="F41" s="25"/>
      <c r="G41" s="13"/>
      <c r="H41"/>
      <c r="I41"/>
      <c r="J41"/>
    </row>
    <row r="42" spans="1:10" x14ac:dyDescent="0.25">
      <c r="A42" s="5"/>
      <c r="B42" s="27"/>
      <c r="C42" s="27"/>
      <c r="D42" s="7"/>
      <c r="E42" s="14"/>
      <c r="F42" s="25"/>
      <c r="G42" s="13"/>
      <c r="H42"/>
      <c r="I42"/>
      <c r="J42"/>
    </row>
    <row r="43" spans="1:10" x14ac:dyDescent="0.25">
      <c r="A43" s="5"/>
      <c r="B43" s="27"/>
      <c r="C43" s="27"/>
      <c r="D43" s="7"/>
      <c r="E43" s="14"/>
      <c r="F43" s="25"/>
      <c r="G43" s="13"/>
      <c r="H43"/>
      <c r="I43"/>
      <c r="J43"/>
    </row>
    <row r="44" spans="1:10" x14ac:dyDescent="0.25">
      <c r="A44" s="5"/>
      <c r="B44" s="27"/>
      <c r="C44" s="27"/>
      <c r="D44" s="7"/>
      <c r="E44" s="14"/>
      <c r="F44" s="25"/>
      <c r="G44" s="13"/>
      <c r="H44"/>
      <c r="I44"/>
      <c r="J44"/>
    </row>
    <row r="45" spans="1:10" x14ac:dyDescent="0.25">
      <c r="A45" s="5"/>
      <c r="B45" s="27"/>
      <c r="C45" s="27"/>
      <c r="D45" s="7"/>
      <c r="E45" s="14"/>
      <c r="F45" s="25"/>
      <c r="G45" s="13"/>
      <c r="H45"/>
      <c r="I45"/>
      <c r="J45"/>
    </row>
    <row r="46" spans="1:10" x14ac:dyDescent="0.25">
      <c r="A46" s="5"/>
      <c r="B46" s="27"/>
      <c r="C46" s="27"/>
      <c r="D46" s="7"/>
      <c r="E46" s="14"/>
      <c r="F46" s="25"/>
      <c r="G46" s="13"/>
      <c r="H46"/>
      <c r="I46"/>
      <c r="J46"/>
    </row>
    <row r="47" spans="1:10" x14ac:dyDescent="0.25">
      <c r="A47" s="5"/>
      <c r="B47" s="27"/>
      <c r="C47" s="27"/>
      <c r="D47" s="7"/>
      <c r="E47" s="12"/>
      <c r="F47" s="25"/>
      <c r="G47" s="13"/>
      <c r="H47"/>
      <c r="I47"/>
      <c r="J47"/>
    </row>
    <row r="48" spans="1:10" x14ac:dyDescent="0.25">
      <c r="A48" s="5"/>
      <c r="B48" s="27"/>
      <c r="C48" s="27"/>
      <c r="D48" s="7"/>
      <c r="E48" s="12"/>
      <c r="F48" s="25"/>
      <c r="G48" s="13"/>
      <c r="H48"/>
      <c r="I48"/>
      <c r="J48"/>
    </row>
    <row r="49" spans="1:10" x14ac:dyDescent="0.25">
      <c r="A49" s="5"/>
      <c r="B49" s="27"/>
      <c r="C49" s="27"/>
      <c r="D49" s="7"/>
      <c r="E49" s="12"/>
      <c r="F49" s="25"/>
      <c r="G49" s="13"/>
      <c r="H49"/>
      <c r="I49"/>
      <c r="J49"/>
    </row>
    <row r="50" spans="1:10" x14ac:dyDescent="0.25">
      <c r="A50" s="5"/>
      <c r="B50" s="27"/>
      <c r="C50" s="27"/>
      <c r="D50" s="7"/>
      <c r="E50" s="12"/>
      <c r="F50" s="25"/>
      <c r="G50" s="13"/>
      <c r="H50"/>
      <c r="I50"/>
      <c r="J50"/>
    </row>
    <row r="51" spans="1:10" x14ac:dyDescent="0.25">
      <c r="A51" s="5"/>
      <c r="B51" s="27"/>
      <c r="C51" s="27"/>
      <c r="D51" s="7"/>
      <c r="E51" s="12"/>
      <c r="F51" s="25"/>
      <c r="G51" s="13"/>
      <c r="H51"/>
      <c r="I51"/>
      <c r="J51"/>
    </row>
    <row r="52" spans="1:10" x14ac:dyDescent="0.25">
      <c r="A52" s="5"/>
      <c r="B52" s="27"/>
      <c r="C52" s="27"/>
      <c r="D52" s="7"/>
      <c r="E52" s="12"/>
      <c r="F52" s="25"/>
      <c r="G52" s="13"/>
      <c r="H52"/>
      <c r="I52"/>
      <c r="J52"/>
    </row>
    <row r="53" spans="1:10" x14ac:dyDescent="0.25">
      <c r="A53" s="5"/>
      <c r="B53" s="27"/>
      <c r="C53" s="27"/>
      <c r="D53" s="7"/>
      <c r="E53" s="14"/>
      <c r="F53" s="25"/>
      <c r="G53" s="13"/>
      <c r="H53"/>
      <c r="I53"/>
      <c r="J53"/>
    </row>
    <row r="54" spans="1:10" x14ac:dyDescent="0.25">
      <c r="A54" s="5"/>
      <c r="B54" s="27"/>
      <c r="C54" s="27"/>
      <c r="D54" s="7"/>
      <c r="E54" s="15"/>
      <c r="F54" s="25"/>
      <c r="G54" s="16"/>
      <c r="H54"/>
      <c r="I54"/>
      <c r="J54"/>
    </row>
    <row r="55" spans="1:10" x14ac:dyDescent="0.25">
      <c r="A55" s="5"/>
      <c r="B55" s="27"/>
      <c r="C55" s="27"/>
      <c r="D55" s="7"/>
      <c r="E55" s="12"/>
      <c r="F55" s="25"/>
      <c r="G55" s="13"/>
      <c r="H55"/>
      <c r="I55"/>
      <c r="J55"/>
    </row>
    <row r="56" spans="1:10" x14ac:dyDescent="0.25">
      <c r="A56" s="5"/>
      <c r="B56" s="27"/>
      <c r="C56" s="27"/>
      <c r="D56" s="7"/>
      <c r="E56" s="14"/>
      <c r="F56" s="25"/>
      <c r="G56" s="13"/>
      <c r="H56"/>
      <c r="I56"/>
      <c r="J56"/>
    </row>
    <row r="57" spans="1:10" x14ac:dyDescent="0.25">
      <c r="A57" s="5"/>
      <c r="B57" s="27"/>
      <c r="C57" s="27"/>
      <c r="D57" s="7"/>
      <c r="E57" s="14"/>
      <c r="F57" s="25"/>
      <c r="G57" s="13"/>
      <c r="H57" s="3"/>
      <c r="I57" s="3"/>
      <c r="J57" s="4"/>
    </row>
    <row r="58" spans="1:10" x14ac:dyDescent="0.25">
      <c r="A58" s="5"/>
      <c r="B58" s="27"/>
      <c r="C58" s="27"/>
      <c r="D58" s="7"/>
      <c r="E58" s="14"/>
      <c r="F58" s="25"/>
      <c r="G58" s="13"/>
      <c r="H58" s="3"/>
      <c r="I58" s="3"/>
      <c r="J58" s="4"/>
    </row>
    <row r="59" spans="1:10" x14ac:dyDescent="0.25">
      <c r="A59" s="5"/>
      <c r="B59" s="27"/>
      <c r="C59" s="27"/>
      <c r="D59" s="7"/>
      <c r="E59" s="14"/>
      <c r="F59" s="25"/>
      <c r="G59" s="13"/>
      <c r="H59" s="3"/>
      <c r="I59" s="3"/>
      <c r="J59" s="4"/>
    </row>
    <row r="60" spans="1:10" x14ac:dyDescent="0.25">
      <c r="A60" s="5"/>
      <c r="B60" s="27"/>
      <c r="C60" s="27"/>
      <c r="D60" s="7"/>
      <c r="E60" s="14"/>
      <c r="F60" s="25"/>
      <c r="G60" s="13"/>
    </row>
    <row r="61" spans="1:10" x14ac:dyDescent="0.25">
      <c r="A61" s="5"/>
      <c r="B61" s="27"/>
      <c r="C61" s="27"/>
      <c r="D61" s="7"/>
      <c r="E61" s="14"/>
      <c r="F61" s="25"/>
      <c r="G61" s="13"/>
    </row>
    <row r="62" spans="1:10" x14ac:dyDescent="0.25">
      <c r="A62" s="5"/>
      <c r="B62" s="27"/>
      <c r="C62" s="27"/>
      <c r="D62" s="7"/>
      <c r="E62" s="14"/>
      <c r="F62" s="25"/>
      <c r="G62" s="13"/>
    </row>
    <row r="63" spans="1:10" x14ac:dyDescent="0.25">
      <c r="A63" s="5"/>
      <c r="B63" s="27"/>
      <c r="C63" s="27"/>
      <c r="D63" s="7"/>
      <c r="E63" s="14"/>
      <c r="F63" s="25"/>
      <c r="G63" s="13"/>
    </row>
    <row r="64" spans="1:10" x14ac:dyDescent="0.25">
      <c r="A64" s="5"/>
      <c r="B64" s="27"/>
      <c r="C64" s="27"/>
      <c r="D64" s="7"/>
      <c r="E64" s="12"/>
      <c r="F64" s="25"/>
      <c r="G64" s="13"/>
    </row>
    <row r="65" spans="1:7" x14ac:dyDescent="0.25">
      <c r="A65" s="5"/>
      <c r="B65" s="27"/>
      <c r="C65" s="27"/>
      <c r="D65" s="7"/>
      <c r="E65" s="12"/>
      <c r="F65" s="25"/>
      <c r="G65" s="13"/>
    </row>
    <row r="66" spans="1:7" x14ac:dyDescent="0.25">
      <c r="A66" s="5"/>
      <c r="B66" s="27"/>
      <c r="C66" s="27"/>
      <c r="D66" s="7"/>
      <c r="E66" s="12"/>
      <c r="F66" s="25"/>
      <c r="G66" s="13"/>
    </row>
    <row r="67" spans="1:7" x14ac:dyDescent="0.25">
      <c r="A67" s="5"/>
      <c r="B67" s="27"/>
      <c r="C67" s="27"/>
      <c r="D67" s="7"/>
      <c r="E67" s="12"/>
      <c r="F67" s="25"/>
      <c r="G67" s="13"/>
    </row>
    <row r="68" spans="1:7" x14ac:dyDescent="0.25">
      <c r="A68" s="5"/>
      <c r="B68" s="27"/>
      <c r="C68" s="27"/>
      <c r="D68" s="7"/>
      <c r="E68" s="12"/>
      <c r="F68" s="25"/>
      <c r="G68" s="13"/>
    </row>
    <row r="69" spans="1:7" x14ac:dyDescent="0.25">
      <c r="A69" s="5"/>
      <c r="B69" s="27"/>
      <c r="C69" s="27"/>
      <c r="D69" s="7"/>
      <c r="E69" s="12"/>
      <c r="F69" s="25"/>
      <c r="G69" s="13"/>
    </row>
    <row r="70" spans="1:7" x14ac:dyDescent="0.25">
      <c r="A70" s="5"/>
      <c r="B70" s="27"/>
      <c r="C70" s="27"/>
      <c r="D70" s="7"/>
      <c r="E70" s="14"/>
      <c r="F70" s="25"/>
      <c r="G70" s="13"/>
    </row>
    <row r="71" spans="1:7" x14ac:dyDescent="0.25">
      <c r="A71" s="5"/>
      <c r="B71" s="27"/>
      <c r="C71" s="27"/>
      <c r="D71" s="7"/>
      <c r="E71" s="14"/>
      <c r="F71" s="25"/>
      <c r="G71" s="13"/>
    </row>
    <row r="72" spans="1:7" x14ac:dyDescent="0.25">
      <c r="A72" s="5"/>
      <c r="B72" s="27"/>
      <c r="C72" s="27"/>
      <c r="D72" s="7"/>
      <c r="E72" s="14"/>
      <c r="F72" s="25"/>
      <c r="G72" s="13"/>
    </row>
    <row r="73" spans="1:7" x14ac:dyDescent="0.25">
      <c r="A73" s="5"/>
      <c r="B73" s="27"/>
      <c r="C73" s="27"/>
      <c r="D73" s="7"/>
      <c r="E73" s="15"/>
      <c r="F73" s="25"/>
      <c r="G73" s="16"/>
    </row>
    <row r="74" spans="1:7" x14ac:dyDescent="0.25">
      <c r="A74" s="5"/>
      <c r="B74" s="27"/>
      <c r="C74" s="27"/>
      <c r="D74" s="7"/>
      <c r="E74" s="14"/>
      <c r="F74" s="25"/>
      <c r="G74" s="13"/>
    </row>
    <row r="75" spans="1:7" x14ac:dyDescent="0.25">
      <c r="A75" s="5"/>
      <c r="B75" s="27"/>
      <c r="C75" s="27"/>
      <c r="D75" s="7"/>
      <c r="E75" s="14"/>
      <c r="F75" s="25"/>
      <c r="G75" s="13"/>
    </row>
    <row r="76" spans="1:7" x14ac:dyDescent="0.25">
      <c r="A76" s="5"/>
      <c r="B76" s="27"/>
      <c r="C76" s="27"/>
      <c r="D76" s="7"/>
      <c r="E76" s="14"/>
      <c r="F76" s="25"/>
      <c r="G76" s="13"/>
    </row>
    <row r="77" spans="1:7" x14ac:dyDescent="0.25">
      <c r="A77" s="5"/>
      <c r="B77" s="27"/>
      <c r="C77" s="27"/>
      <c r="D77" s="7"/>
      <c r="E77" s="14"/>
      <c r="F77" s="25"/>
      <c r="G77" s="13"/>
    </row>
    <row r="78" spans="1:7" x14ac:dyDescent="0.25">
      <c r="A78" s="5"/>
      <c r="B78" s="27"/>
      <c r="C78" s="27"/>
      <c r="D78" s="7"/>
      <c r="E78" s="14"/>
      <c r="F78" s="25"/>
      <c r="G78" s="13"/>
    </row>
    <row r="79" spans="1:7" x14ac:dyDescent="0.25">
      <c r="A79" s="5"/>
      <c r="B79" s="27"/>
      <c r="C79" s="27"/>
      <c r="D79" s="7"/>
      <c r="E79" s="14"/>
      <c r="F79" s="25"/>
      <c r="G79" s="13"/>
    </row>
    <row r="80" spans="1:7" x14ac:dyDescent="0.25">
      <c r="A80" s="5"/>
      <c r="B80" s="27"/>
      <c r="C80" s="27"/>
      <c r="D80" s="7"/>
      <c r="E80" s="14"/>
      <c r="F80" s="25"/>
      <c r="G80" s="13"/>
    </row>
    <row r="81" spans="1:7" x14ac:dyDescent="0.25">
      <c r="A81" s="5"/>
      <c r="B81" s="27"/>
      <c r="C81" s="27"/>
      <c r="D81" s="7"/>
      <c r="E81" s="14"/>
      <c r="F81" s="25"/>
      <c r="G81" s="13"/>
    </row>
    <row r="82" spans="1:7" x14ac:dyDescent="0.25">
      <c r="A82" s="5"/>
      <c r="B82" s="27"/>
      <c r="C82" s="27"/>
      <c r="D82" s="7"/>
      <c r="E82" s="14"/>
      <c r="F82" s="25"/>
      <c r="G82" s="13"/>
    </row>
    <row r="83" spans="1:7" x14ac:dyDescent="0.25">
      <c r="A83" s="5"/>
      <c r="B83" s="27"/>
      <c r="C83" s="27"/>
      <c r="D83" s="7"/>
      <c r="E83" s="14"/>
      <c r="F83" s="25"/>
      <c r="G83" s="13"/>
    </row>
    <row r="84" spans="1:7" x14ac:dyDescent="0.25">
      <c r="A84" s="5"/>
      <c r="B84" s="27"/>
      <c r="C84" s="27"/>
      <c r="D84" s="7"/>
      <c r="E84" s="14"/>
      <c r="F84" s="25"/>
      <c r="G84" s="13"/>
    </row>
    <row r="85" spans="1:7" x14ac:dyDescent="0.25">
      <c r="A85" s="5"/>
      <c r="B85" s="27"/>
      <c r="C85" s="27"/>
      <c r="D85" s="7"/>
      <c r="E85" s="12"/>
      <c r="F85" s="25"/>
      <c r="G85" s="13"/>
    </row>
    <row r="86" spans="1:7" x14ac:dyDescent="0.25">
      <c r="A86" s="5"/>
      <c r="B86" s="27"/>
      <c r="C86" s="27"/>
      <c r="D86" s="7"/>
      <c r="E86" s="12"/>
      <c r="F86" s="25"/>
      <c r="G86" s="13"/>
    </row>
    <row r="87" spans="1:7" x14ac:dyDescent="0.25">
      <c r="A87" s="5"/>
      <c r="B87" s="27"/>
      <c r="C87" s="27"/>
      <c r="D87" s="7"/>
      <c r="E87" s="12"/>
      <c r="F87" s="25"/>
      <c r="G87" s="13"/>
    </row>
    <row r="88" spans="1:7" x14ac:dyDescent="0.25">
      <c r="A88" s="5"/>
      <c r="B88" s="27"/>
      <c r="C88" s="27"/>
      <c r="D88" s="7"/>
      <c r="E88" s="12"/>
      <c r="F88" s="25"/>
      <c r="G88" s="13"/>
    </row>
    <row r="89" spans="1:7" x14ac:dyDescent="0.25">
      <c r="A89" s="5"/>
      <c r="B89" s="27"/>
      <c r="C89" s="27"/>
      <c r="D89" s="7"/>
      <c r="E89" s="12"/>
      <c r="F89" s="25"/>
      <c r="G89" s="13"/>
    </row>
    <row r="90" spans="1:7" x14ac:dyDescent="0.25">
      <c r="A90" s="5"/>
      <c r="B90" s="27"/>
      <c r="C90" s="27"/>
      <c r="D90" s="7"/>
      <c r="E90" s="12"/>
      <c r="F90" s="25"/>
      <c r="G90" s="13"/>
    </row>
    <row r="91" spans="1:7" x14ac:dyDescent="0.25">
      <c r="A91" s="5"/>
      <c r="B91" s="27"/>
      <c r="C91" s="27"/>
      <c r="D91" s="7"/>
      <c r="E91" s="14"/>
      <c r="F91" s="25"/>
      <c r="G91" s="13"/>
    </row>
    <row r="92" spans="1:7" x14ac:dyDescent="0.25">
      <c r="A92" s="5"/>
      <c r="B92" s="27"/>
      <c r="C92" s="27"/>
      <c r="D92" s="7"/>
      <c r="E92" s="14"/>
      <c r="F92" s="25"/>
      <c r="G92" s="13"/>
    </row>
    <row r="93" spans="1:7" x14ac:dyDescent="0.25">
      <c r="A93" s="5"/>
      <c r="B93" s="27"/>
      <c r="C93" s="27"/>
      <c r="D93" s="7"/>
      <c r="E93" s="14"/>
      <c r="F93" s="25"/>
      <c r="G93" s="13"/>
    </row>
    <row r="94" spans="1:7" x14ac:dyDescent="0.25">
      <c r="A94" s="5"/>
      <c r="B94" s="27"/>
      <c r="C94" s="27"/>
      <c r="D94" s="7"/>
      <c r="E94" s="15"/>
      <c r="F94" s="25"/>
      <c r="G94" s="16"/>
    </row>
    <row r="95" spans="1:7" x14ac:dyDescent="0.25">
      <c r="A95" s="5"/>
      <c r="B95" s="27"/>
      <c r="C95" s="27"/>
      <c r="D95" s="7"/>
      <c r="E95" s="14"/>
      <c r="F95" s="25"/>
      <c r="G95" s="13"/>
    </row>
    <row r="96" spans="1:7" x14ac:dyDescent="0.25">
      <c r="A96" s="5"/>
      <c r="B96" s="27"/>
      <c r="C96" s="27"/>
      <c r="D96" s="7"/>
      <c r="E96" s="14"/>
      <c r="F96" s="25"/>
      <c r="G96" s="13"/>
    </row>
    <row r="97" spans="1:7" x14ac:dyDescent="0.25">
      <c r="A97" s="5"/>
      <c r="B97" s="27"/>
      <c r="C97" s="27"/>
      <c r="D97" s="7"/>
      <c r="E97" s="14"/>
      <c r="F97" s="25"/>
      <c r="G97" s="13"/>
    </row>
    <row r="98" spans="1:7" x14ac:dyDescent="0.25">
      <c r="A98" s="5"/>
      <c r="B98" s="27"/>
      <c r="C98" s="27"/>
      <c r="D98" s="7"/>
      <c r="E98" s="14"/>
      <c r="F98" s="25"/>
      <c r="G98" s="13"/>
    </row>
    <row r="99" spans="1:7" x14ac:dyDescent="0.25">
      <c r="A99" s="5"/>
      <c r="B99" s="27"/>
      <c r="C99" s="27"/>
      <c r="D99" s="7"/>
      <c r="E99" s="14"/>
      <c r="F99" s="25"/>
      <c r="G99" s="13"/>
    </row>
    <row r="100" spans="1:7" x14ac:dyDescent="0.25">
      <c r="A100" s="5"/>
      <c r="B100" s="27"/>
      <c r="C100" s="27"/>
      <c r="D100" s="7"/>
      <c r="E100" s="14"/>
      <c r="F100" s="25"/>
      <c r="G100" s="13"/>
    </row>
    <row r="101" spans="1:7" x14ac:dyDescent="0.25">
      <c r="A101" s="5"/>
      <c r="B101" s="27"/>
      <c r="C101" s="27"/>
      <c r="D101" s="7"/>
      <c r="E101" s="14"/>
      <c r="F101" s="25"/>
      <c r="G101" s="13"/>
    </row>
    <row r="102" spans="1:7" x14ac:dyDescent="0.25">
      <c r="A102" s="5"/>
      <c r="B102" s="27"/>
      <c r="C102" s="27"/>
      <c r="D102" s="7"/>
      <c r="E102" s="14"/>
      <c r="F102" s="25"/>
      <c r="G102" s="13"/>
    </row>
    <row r="103" spans="1:7" x14ac:dyDescent="0.25">
      <c r="A103" s="5"/>
      <c r="B103" s="27"/>
      <c r="C103" s="27"/>
      <c r="D103" s="7"/>
      <c r="E103" s="14"/>
      <c r="F103" s="25"/>
      <c r="G103" s="13"/>
    </row>
    <row r="104" spans="1:7" x14ac:dyDescent="0.25">
      <c r="A104" s="5"/>
      <c r="B104" s="27"/>
      <c r="C104" s="27"/>
      <c r="D104" s="7"/>
      <c r="E104" s="14"/>
      <c r="F104" s="25"/>
      <c r="G104" s="13"/>
    </row>
    <row r="105" spans="1:7" x14ac:dyDescent="0.25">
      <c r="A105" s="5"/>
      <c r="B105" s="27"/>
      <c r="C105" s="27"/>
      <c r="D105" s="7"/>
      <c r="E105" s="14"/>
      <c r="F105" s="25"/>
      <c r="G105" s="13"/>
    </row>
    <row r="106" spans="1:7" x14ac:dyDescent="0.25">
      <c r="A106" s="5"/>
      <c r="B106" s="27"/>
      <c r="C106" s="27"/>
      <c r="D106" s="7"/>
      <c r="E106" s="14"/>
      <c r="F106" s="25"/>
      <c r="G106" s="13"/>
    </row>
    <row r="107" spans="1:7" x14ac:dyDescent="0.25">
      <c r="A107" s="5"/>
      <c r="B107" s="27"/>
      <c r="C107" s="27"/>
      <c r="D107" s="7"/>
      <c r="E107" s="14"/>
      <c r="F107" s="25"/>
      <c r="G107" s="13"/>
    </row>
    <row r="108" spans="1:7" x14ac:dyDescent="0.25">
      <c r="A108" s="5"/>
      <c r="B108" s="27"/>
      <c r="C108" s="27"/>
      <c r="D108" s="7"/>
      <c r="E108" s="14"/>
      <c r="F108" s="25"/>
      <c r="G108" s="13"/>
    </row>
    <row r="109" spans="1:7" x14ac:dyDescent="0.25">
      <c r="A109" s="5"/>
      <c r="B109" s="27"/>
      <c r="C109" s="27"/>
      <c r="D109" s="7"/>
      <c r="E109" s="14"/>
      <c r="F109" s="25"/>
      <c r="G109" s="13"/>
    </row>
    <row r="110" spans="1:7" x14ac:dyDescent="0.25">
      <c r="A110" s="5"/>
      <c r="B110" s="27"/>
      <c r="C110" s="27"/>
      <c r="D110" s="7"/>
      <c r="E110" s="14"/>
      <c r="F110" s="25"/>
      <c r="G110" s="13"/>
    </row>
    <row r="111" spans="1:7" x14ac:dyDescent="0.25">
      <c r="A111" s="5"/>
      <c r="B111" s="27"/>
      <c r="C111" s="27"/>
      <c r="D111" s="7"/>
      <c r="E111" s="14"/>
      <c r="F111" s="25"/>
      <c r="G111" s="13"/>
    </row>
    <row r="112" spans="1:7" x14ac:dyDescent="0.25">
      <c r="A112" s="5"/>
      <c r="B112" s="27"/>
      <c r="C112" s="27"/>
      <c r="D112" s="7"/>
      <c r="E112" s="14"/>
      <c r="F112" s="25"/>
      <c r="G112" s="13"/>
    </row>
    <row r="113" spans="1:7" ht="15.75" thickBot="1" x14ac:dyDescent="0.3">
      <c r="A113" s="28"/>
      <c r="B113" s="29"/>
      <c r="C113" s="26"/>
      <c r="D113" s="18"/>
      <c r="E113" s="17"/>
      <c r="F113" s="26"/>
      <c r="G113" s="19"/>
    </row>
  </sheetData>
  <mergeCells count="1">
    <mergeCell ref="A1:G1"/>
  </mergeCells>
  <conditionalFormatting sqref="S54 S56:S59 S3:S14 S16:S17 S19:S52">
    <cfRule type="containsText" dxfId="7" priority="11" operator="containsText" text="No">
      <formula>NOT(ISERROR(SEARCH("No",S3)))</formula>
    </cfRule>
  </conditionalFormatting>
  <conditionalFormatting sqref="S54 S56:S59 S3:S14 S16:S17 S19:S52">
    <cfRule type="containsText" dxfId="6" priority="12" operator="containsText" text="Yes">
      <formula>NOT(ISERROR(SEARCH("Yes",S3)))</formula>
    </cfRule>
  </conditionalFormatting>
  <conditionalFormatting sqref="S55">
    <cfRule type="containsText" dxfId="5" priority="5" operator="containsText" text="No">
      <formula>NOT(ISERROR(SEARCH("No",S55)))</formula>
    </cfRule>
  </conditionalFormatting>
  <conditionalFormatting sqref="S55">
    <cfRule type="containsText" dxfId="4" priority="6" operator="containsText" text="Yes">
      <formula>NOT(ISERROR(SEARCH("Yes",S55)))</formula>
    </cfRule>
  </conditionalFormatting>
  <conditionalFormatting sqref="S15">
    <cfRule type="containsText" dxfId="3" priority="3" operator="containsText" text="No">
      <formula>NOT(ISERROR(SEARCH("No",S15)))</formula>
    </cfRule>
  </conditionalFormatting>
  <conditionalFormatting sqref="S15">
    <cfRule type="containsText" dxfId="2" priority="4" operator="containsText" text="Yes">
      <formula>NOT(ISERROR(SEARCH("Yes",S15)))</formula>
    </cfRule>
  </conditionalFormatting>
  <conditionalFormatting sqref="S18">
    <cfRule type="containsText" dxfId="1" priority="1" operator="containsText" text="No">
      <formula>NOT(ISERROR(SEARCH("No",S18)))</formula>
    </cfRule>
  </conditionalFormatting>
  <conditionalFormatting sqref="S18">
    <cfRule type="containsText" dxfId="0" priority="2" operator="containsText" text="Yes">
      <formula>NOT(ISERROR(SEARCH("Yes",S18)))</formula>
    </cfRule>
  </conditionalFormatting>
  <printOptions horizontalCentered="1"/>
  <pageMargins left="0.7" right="0.7" top="0.75" bottom="0.75" header="0.3" footer="0.3"/>
  <pageSetup paperSize="1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Riffle, Sean</dc:creator>
  <cp:lastModifiedBy>Luzier, Chris</cp:lastModifiedBy>
  <cp:lastPrinted>2018-11-06T19:46:29Z</cp:lastPrinted>
  <dcterms:created xsi:type="dcterms:W3CDTF">2014-04-07T19:12:06Z</dcterms:created>
  <dcterms:modified xsi:type="dcterms:W3CDTF">2023-02-21T13:30:20Z</dcterms:modified>
</cp:coreProperties>
</file>