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ing\ohio\p003821b\dms15951\"/>
    </mc:Choice>
  </mc:AlternateContent>
  <xr:revisionPtr revIDLastSave="0" documentId="13_ncr:1_{66A4BA15-6E4D-44B1-B365-7FD897672EE1}" xr6:coauthVersionLast="45" xr6:coauthVersionMax="45" xr10:uidLastSave="{00000000-0000-0000-0000-000000000000}"/>
  <bookViews>
    <workbookView xWindow="25080" yWindow="-75" windowWidth="25440" windowHeight="15390" xr2:uid="{816CC99D-EA28-4554-88D1-AFD607F9C6EB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1" l="1"/>
  <c r="C19" i="1"/>
  <c r="B19" i="1"/>
  <c r="D18" i="1"/>
  <c r="C18" i="1"/>
  <c r="B18" i="1"/>
  <c r="D17" i="1"/>
  <c r="C17" i="1"/>
  <c r="B17" i="1"/>
  <c r="D16" i="1"/>
  <c r="C16" i="1"/>
  <c r="B16" i="1"/>
  <c r="D15" i="1"/>
  <c r="C15" i="1"/>
  <c r="B15" i="1"/>
  <c r="D14" i="1"/>
  <c r="C14" i="1"/>
  <c r="B14" i="1"/>
  <c r="D13" i="1"/>
  <c r="C13" i="1"/>
  <c r="B13" i="1"/>
  <c r="D12" i="1"/>
  <c r="C12" i="1"/>
  <c r="B12" i="1"/>
  <c r="D11" i="1"/>
  <c r="C11" i="1"/>
  <c r="B11" i="1"/>
  <c r="D10" i="1"/>
  <c r="C10" i="1"/>
  <c r="B10" i="1"/>
  <c r="D9" i="1"/>
  <c r="C9" i="1"/>
  <c r="B9" i="1"/>
  <c r="D8" i="1"/>
  <c r="C8" i="1"/>
  <c r="B8" i="1"/>
  <c r="D7" i="1"/>
  <c r="C7" i="1"/>
  <c r="B7" i="1"/>
  <c r="D6" i="1"/>
  <c r="C6" i="1"/>
  <c r="B6" i="1"/>
  <c r="D5" i="1"/>
  <c r="C5" i="1"/>
  <c r="B5" i="1"/>
  <c r="D4" i="1"/>
  <c r="C4" i="1"/>
  <c r="B4" i="1"/>
</calcChain>
</file>

<file path=xl/sharedStrings.xml><?xml version="1.0" encoding="utf-8"?>
<sst xmlns="http://schemas.openxmlformats.org/spreadsheetml/2006/main" count="11" uniqueCount="11">
  <si>
    <t>CROSS REFERENCES</t>
  </si>
  <si>
    <t>DESCRIPTION</t>
  </si>
  <si>
    <t>SHEET NO.</t>
  </si>
  <si>
    <t>ESTIMATED QUANTITIES</t>
  </si>
  <si>
    <t>CROSS SECTIONS</t>
  </si>
  <si>
    <t>STRUCTURE</t>
  </si>
  <si>
    <t>$GS001</t>
  </si>
  <si>
    <t>$XS001</t>
  </si>
  <si>
    <t>$SP001</t>
  </si>
  <si>
    <t>$XS009</t>
  </si>
  <si>
    <t>$SL002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</si>
</sst>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??00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ill>
        <patternFill patternType="solid"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ill>
        <patternFill patternType="solid"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ill>
        <patternFill patternType="solid"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ill>
        <patternFill patternType="solid"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ill>
        <patternFill patternType="solid">
          <bgColor indexed="34"/>
        </patternFill>
      </fill>
    </dxf>
    <dxf>
      <fill>
        <patternFill patternType="solid">
          <bgColor indexed="3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_working/ohio/p003821b/dms16007/100827_SI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827"/>
      <sheetName val="Index of Sheets"/>
      <sheetName val="Pen Table"/>
      <sheetName val="Formula"/>
    </sheetNames>
    <sheetDataSet>
      <sheetData sheetId="0">
        <row r="9">
          <cell r="E9" t="str">
            <v>$GT001</v>
          </cell>
          <cell r="F9">
            <v>1</v>
          </cell>
        </row>
        <row r="10">
          <cell r="E10" t="str">
            <v>$GY001</v>
          </cell>
          <cell r="F10">
            <v>2</v>
          </cell>
        </row>
        <row r="11">
          <cell r="E11" t="str">
            <v>$GN001</v>
          </cell>
          <cell r="F11">
            <v>3</v>
          </cell>
        </row>
        <row r="12">
          <cell r="E12" t="str">
            <v>$GN002</v>
          </cell>
          <cell r="F12">
            <v>4</v>
          </cell>
        </row>
        <row r="13">
          <cell r="E13" t="str">
            <v>$MS001</v>
          </cell>
          <cell r="F13">
            <v>5</v>
          </cell>
        </row>
        <row r="14">
          <cell r="E14" t="str">
            <v>$MN001</v>
          </cell>
          <cell r="F14">
            <v>6</v>
          </cell>
        </row>
        <row r="15">
          <cell r="E15" t="str">
            <v>$MN002</v>
          </cell>
          <cell r="F15">
            <v>7</v>
          </cell>
        </row>
        <row r="16">
          <cell r="E16" t="str">
            <v>$MD001</v>
          </cell>
          <cell r="F16">
            <v>8</v>
          </cell>
        </row>
        <row r="17">
          <cell r="E17" t="str">
            <v>$MD002</v>
          </cell>
          <cell r="F17">
            <v>9</v>
          </cell>
        </row>
        <row r="18">
          <cell r="E18" t="str">
            <v>$MD003</v>
          </cell>
          <cell r="F18">
            <v>10</v>
          </cell>
        </row>
        <row r="19">
          <cell r="E19" t="str">
            <v>$MP101</v>
          </cell>
          <cell r="F19">
            <v>11</v>
          </cell>
        </row>
        <row r="20">
          <cell r="E20" t="str">
            <v>$MP201</v>
          </cell>
          <cell r="F20">
            <v>12</v>
          </cell>
        </row>
        <row r="21">
          <cell r="E21" t="str">
            <v>$GG001</v>
          </cell>
          <cell r="F21">
            <v>13</v>
          </cell>
        </row>
        <row r="22">
          <cell r="E22" t="str">
            <v>$GG002</v>
          </cell>
          <cell r="F22">
            <v>14</v>
          </cell>
        </row>
        <row r="23">
          <cell r="E23" t="str">
            <v>$GG003</v>
          </cell>
          <cell r="F23">
            <v>15</v>
          </cell>
        </row>
        <row r="24">
          <cell r="E24" t="str">
            <v>$GS001</v>
          </cell>
          <cell r="F24">
            <v>16</v>
          </cell>
        </row>
        <row r="25">
          <cell r="E25" t="str">
            <v>$GP001</v>
          </cell>
          <cell r="F25">
            <v>17</v>
          </cell>
        </row>
        <row r="26">
          <cell r="E26" t="str">
            <v>$GP002</v>
          </cell>
          <cell r="F26">
            <v>18</v>
          </cell>
        </row>
        <row r="27">
          <cell r="E27" t="str">
            <v>$XS001</v>
          </cell>
          <cell r="F27">
            <v>19</v>
          </cell>
        </row>
        <row r="28">
          <cell r="E28" t="str">
            <v>$XS002</v>
          </cell>
          <cell r="F28">
            <v>20</v>
          </cell>
        </row>
        <row r="29">
          <cell r="E29" t="str">
            <v>$XS003</v>
          </cell>
          <cell r="F29">
            <v>21</v>
          </cell>
        </row>
        <row r="30">
          <cell r="E30" t="str">
            <v>$XS004</v>
          </cell>
          <cell r="F30">
            <v>22</v>
          </cell>
        </row>
        <row r="31">
          <cell r="E31" t="str">
            <v>$XS005</v>
          </cell>
          <cell r="F31">
            <v>23</v>
          </cell>
        </row>
        <row r="32">
          <cell r="E32" t="str">
            <v>$XS006</v>
          </cell>
          <cell r="F32">
            <v>24</v>
          </cell>
        </row>
        <row r="33">
          <cell r="E33" t="str">
            <v>$XS007</v>
          </cell>
          <cell r="F33">
            <v>25</v>
          </cell>
        </row>
        <row r="34">
          <cell r="E34" t="str">
            <v>$XS008</v>
          </cell>
          <cell r="F34">
            <v>26</v>
          </cell>
        </row>
        <row r="35">
          <cell r="E35" t="str">
            <v>$XS009</v>
          </cell>
          <cell r="F35">
            <v>27</v>
          </cell>
        </row>
        <row r="36">
          <cell r="E36" t="str">
            <v>$TS001</v>
          </cell>
          <cell r="F36">
            <v>28</v>
          </cell>
        </row>
        <row r="37">
          <cell r="E37" t="str">
            <v>$TP001</v>
          </cell>
          <cell r="F37">
            <v>29</v>
          </cell>
        </row>
        <row r="38">
          <cell r="E38" t="str">
            <v>$SP101</v>
          </cell>
          <cell r="F38">
            <v>30</v>
          </cell>
        </row>
        <row r="39">
          <cell r="E39" t="str">
            <v>$SN101</v>
          </cell>
          <cell r="F39">
            <v>31</v>
          </cell>
        </row>
        <row r="40">
          <cell r="E40" t="str">
            <v>$SM101</v>
          </cell>
          <cell r="F40">
            <v>32</v>
          </cell>
        </row>
        <row r="41">
          <cell r="E41" t="str">
            <v>$SM102</v>
          </cell>
          <cell r="F41">
            <v>33</v>
          </cell>
        </row>
        <row r="42">
          <cell r="E42" t="str">
            <v>$ST101</v>
          </cell>
          <cell r="F42">
            <v>34</v>
          </cell>
        </row>
        <row r="43">
          <cell r="E43" t="str">
            <v>$ST103</v>
          </cell>
          <cell r="F43">
            <v>35</v>
          </cell>
        </row>
        <row r="44">
          <cell r="E44" t="str">
            <v>$ST102</v>
          </cell>
          <cell r="F44">
            <v>36</v>
          </cell>
        </row>
        <row r="45">
          <cell r="E45" t="str">
            <v>$SB101</v>
          </cell>
          <cell r="F45">
            <v>37</v>
          </cell>
        </row>
        <row r="46">
          <cell r="E46" t="str">
            <v>$SP001</v>
          </cell>
          <cell r="F46">
            <v>38</v>
          </cell>
        </row>
        <row r="47">
          <cell r="E47" t="str">
            <v>$SG001</v>
          </cell>
          <cell r="F47">
            <v>39</v>
          </cell>
        </row>
        <row r="48">
          <cell r="E48" t="str">
            <v>$SN001</v>
          </cell>
          <cell r="F48">
            <v>40</v>
          </cell>
        </row>
        <row r="49">
          <cell r="E49" t="str">
            <v>$SN002</v>
          </cell>
          <cell r="F49">
            <v>41</v>
          </cell>
        </row>
        <row r="50">
          <cell r="E50" t="str">
            <v>$SQ001</v>
          </cell>
          <cell r="F50">
            <v>42</v>
          </cell>
        </row>
        <row r="51">
          <cell r="E51" t="str">
            <v>$SC001</v>
          </cell>
          <cell r="F51">
            <v>43</v>
          </cell>
        </row>
        <row r="52">
          <cell r="E52" t="str">
            <v>$SO001</v>
          </cell>
          <cell r="F52">
            <v>44</v>
          </cell>
        </row>
        <row r="53">
          <cell r="E53" t="str">
            <v>$SR001</v>
          </cell>
          <cell r="F53">
            <v>45</v>
          </cell>
        </row>
        <row r="54">
          <cell r="E54" t="str">
            <v>$SF001</v>
          </cell>
          <cell r="F54">
            <v>46</v>
          </cell>
        </row>
        <row r="55">
          <cell r="E55" t="str">
            <v>$SR002</v>
          </cell>
          <cell r="F55">
            <v>47</v>
          </cell>
        </row>
        <row r="56">
          <cell r="E56" t="str">
            <v>$SS001</v>
          </cell>
          <cell r="F56">
            <v>48</v>
          </cell>
        </row>
        <row r="57">
          <cell r="E57" t="str">
            <v>$SS002</v>
          </cell>
          <cell r="F57">
            <v>49</v>
          </cell>
        </row>
        <row r="58">
          <cell r="E58" t="str">
            <v>$ST001</v>
          </cell>
          <cell r="F58">
            <v>50</v>
          </cell>
        </row>
        <row r="59">
          <cell r="E59" t="str">
            <v>$SD001</v>
          </cell>
          <cell r="F59">
            <v>51</v>
          </cell>
        </row>
        <row r="60">
          <cell r="E60" t="str">
            <v>$SD002</v>
          </cell>
          <cell r="F60">
            <v>52</v>
          </cell>
        </row>
        <row r="61">
          <cell r="E61" t="str">
            <v>$SD005</v>
          </cell>
          <cell r="F61">
            <v>53</v>
          </cell>
        </row>
        <row r="62">
          <cell r="E62" t="str">
            <v>$SR003</v>
          </cell>
          <cell r="F62">
            <v>54</v>
          </cell>
        </row>
        <row r="63">
          <cell r="E63" t="str">
            <v>$SB001</v>
          </cell>
          <cell r="F63">
            <v>55</v>
          </cell>
        </row>
        <row r="64">
          <cell r="E64" t="str">
            <v>$SA001</v>
          </cell>
          <cell r="F64">
            <v>56</v>
          </cell>
        </row>
        <row r="65">
          <cell r="E65" t="str">
            <v>$PIS001</v>
          </cell>
          <cell r="F65">
            <v>57</v>
          </cell>
        </row>
        <row r="66">
          <cell r="E66" t="str">
            <v>$PIS002</v>
          </cell>
          <cell r="F66">
            <v>58</v>
          </cell>
        </row>
        <row r="67">
          <cell r="E67" t="str">
            <v>$PIS003</v>
          </cell>
          <cell r="F67">
            <v>59</v>
          </cell>
        </row>
        <row r="68">
          <cell r="E68" t="str">
            <v>$PIS004</v>
          </cell>
          <cell r="F68">
            <v>60</v>
          </cell>
        </row>
        <row r="69">
          <cell r="E69" t="str">
            <v>$PIS005</v>
          </cell>
          <cell r="F69">
            <v>61</v>
          </cell>
        </row>
        <row r="70">
          <cell r="E70" t="str">
            <v>$SD004</v>
          </cell>
          <cell r="F70">
            <v>62</v>
          </cell>
        </row>
        <row r="71">
          <cell r="E71" t="str">
            <v>$SD003</v>
          </cell>
          <cell r="F71">
            <v>63</v>
          </cell>
        </row>
        <row r="72">
          <cell r="E72" t="str">
            <v>$WM001</v>
          </cell>
          <cell r="F72">
            <v>64</v>
          </cell>
        </row>
        <row r="73">
          <cell r="E73" t="str">
            <v>$WP001</v>
          </cell>
          <cell r="F73">
            <v>65</v>
          </cell>
        </row>
        <row r="74">
          <cell r="E74" t="str">
            <v>$WP003</v>
          </cell>
          <cell r="F74">
            <v>66</v>
          </cell>
        </row>
        <row r="75">
          <cell r="E75" t="str">
            <v>$WP002</v>
          </cell>
          <cell r="F75">
            <v>67</v>
          </cell>
        </row>
        <row r="76">
          <cell r="E76" t="str">
            <v>$WY002</v>
          </cell>
          <cell r="F76">
            <v>68</v>
          </cell>
        </row>
        <row r="77">
          <cell r="E77" t="str">
            <v>$WY001</v>
          </cell>
          <cell r="F77">
            <v>69</v>
          </cell>
        </row>
        <row r="78">
          <cell r="E78" t="str">
            <v>$WD001</v>
          </cell>
          <cell r="F78">
            <v>70</v>
          </cell>
        </row>
        <row r="79">
          <cell r="E79" t="str">
            <v>$WD002</v>
          </cell>
          <cell r="F79">
            <v>71</v>
          </cell>
        </row>
        <row r="80">
          <cell r="E80" t="str">
            <v>$WD003</v>
          </cell>
          <cell r="F80">
            <v>72</v>
          </cell>
        </row>
        <row r="81">
          <cell r="E81" t="str">
            <v>$SL001</v>
          </cell>
          <cell r="F81">
            <v>73</v>
          </cell>
        </row>
        <row r="82">
          <cell r="E82" t="str">
            <v>$SL002</v>
          </cell>
          <cell r="F82">
            <v>74</v>
          </cell>
        </row>
        <row r="83">
          <cell r="E83" t="str">
            <v>$SL002</v>
          </cell>
          <cell r="F83">
            <v>75</v>
          </cell>
        </row>
        <row r="84">
          <cell r="E84"/>
          <cell r="F84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385D0-7160-467C-8E0E-120F17D315B1}">
  <dimension ref="B2:H19"/>
  <sheetViews>
    <sheetView showGridLines="0" tabSelected="1" workbookViewId="0">
      <selection activeCell="K9" sqref="K9"/>
    </sheetView>
  </sheetViews>
  <sheetFormatPr defaultRowHeight="15" x14ac:dyDescent="0.25"/>
  <cols>
    <col min="1" max="1" width="12.7109375" style="2" customWidth="1"/>
    <col min="2" max="2" width="4.7109375" style="2" customWidth="1"/>
    <col min="3" max="3" width="1.7109375" style="2" customWidth="1"/>
    <col min="4" max="4" width="4.7109375" style="2" customWidth="1"/>
    <col min="5" max="5" width="25.7109375" style="2" customWidth="1"/>
    <col min="6" max="6" width="8.7109375" customWidth="1"/>
    <col min="7" max="7" width="9.7109375" style="2" customWidth="1"/>
    <col min="8" max="8" width="12.7109375" style="2" customWidth="1"/>
    <col min="9" max="16384" width="9.140625" style="2"/>
  </cols>
  <sheetData>
    <row r="2" spans="2:8" ht="18.75" x14ac:dyDescent="0.25">
      <c r="B2" s="16" t="s">
        <v>0</v>
      </c>
      <c r="C2" s="16"/>
      <c r="D2" s="16"/>
      <c r="E2" s="16"/>
    </row>
    <row r="3" spans="2:8" x14ac:dyDescent="0.25">
      <c r="B3" s="17" t="s">
        <v>2</v>
      </c>
      <c r="C3" s="17"/>
      <c r="D3" s="17"/>
      <c r="E3" s="1" t="s">
        <v>1</v>
      </c>
    </row>
    <row r="4" spans="2:8" x14ac:dyDescent="0.25">
      <c r="B4" s="13">
        <f>IFERROR(VLOOKUP(G4,'[1]100827'!$E$9:$F$9953,2,FALSE),"")</f>
        <v>16</v>
      </c>
      <c r="C4" s="14" t="str">
        <f t="shared" ref="C4:C19" si="0">IF(ISBLANK(H4),"","-")</f>
        <v/>
      </c>
      <c r="D4" s="15" t="str">
        <f>IFERROR(VLOOKUP(H4,'[1]100827'!$E$9:$F$9953,2,FALSE),"")</f>
        <v/>
      </c>
      <c r="E4" s="12" t="s">
        <v>3</v>
      </c>
      <c r="G4" s="6" t="s">
        <v>6</v>
      </c>
      <c r="H4" s="7"/>
    </row>
    <row r="5" spans="2:8" x14ac:dyDescent="0.25">
      <c r="B5" s="13">
        <f>IFERROR(VLOOKUP(G5,'[1]100827'!$E$9:$F$9953,2,FALSE),"")</f>
        <v>19</v>
      </c>
      <c r="C5" s="14" t="str">
        <f t="shared" si="0"/>
        <v>-</v>
      </c>
      <c r="D5" s="15">
        <f>IFERROR(VLOOKUP(H5,'[1]100827'!$E$9:$F$9953,2,FALSE),"")</f>
        <v>27</v>
      </c>
      <c r="E5" s="12" t="s">
        <v>4</v>
      </c>
      <c r="G5" s="6" t="s">
        <v>7</v>
      </c>
      <c r="H5" s="7" t="s">
        <v>9</v>
      </c>
    </row>
    <row r="6" spans="2:8" x14ac:dyDescent="0.25">
      <c r="B6" s="13">
        <f>IFERROR(VLOOKUP(G6,'[1]100827'!$E$9:$F$9953,2,FALSE),"")</f>
        <v>38</v>
      </c>
      <c r="C6" s="14" t="str">
        <f t="shared" si="0"/>
        <v>-</v>
      </c>
      <c r="D6" s="15">
        <f>IFERROR(VLOOKUP(H6,'[1]100827'!$E$9:$F$9953,2,FALSE),"")</f>
        <v>74</v>
      </c>
      <c r="E6" s="12" t="s">
        <v>5</v>
      </c>
      <c r="G6" s="6" t="s">
        <v>8</v>
      </c>
      <c r="H6" s="7" t="s">
        <v>10</v>
      </c>
    </row>
    <row r="7" spans="2:8" x14ac:dyDescent="0.25">
      <c r="B7" s="3" t="str">
        <f>IFERROR(VLOOKUP(G7,'[1]100827'!$E$9:$F$9953,2,FALSE),"")</f>
        <v/>
      </c>
      <c r="C7" s="4" t="str">
        <f t="shared" si="0"/>
        <v/>
      </c>
      <c r="D7" s="5" t="str">
        <f>IFERROR(VLOOKUP(H7,'[1]100827'!$E$9:$F$9953,2,FALSE),"")</f>
        <v/>
      </c>
      <c r="G7" s="6"/>
      <c r="H7" s="8"/>
    </row>
    <row r="8" spans="2:8" x14ac:dyDescent="0.25">
      <c r="B8" s="3" t="str">
        <f>IFERROR(VLOOKUP(G8,'[1]100827'!$E$9:$F$9953,2,FALSE),"")</f>
        <v/>
      </c>
      <c r="C8" s="4" t="str">
        <f t="shared" si="0"/>
        <v/>
      </c>
      <c r="D8" s="5" t="str">
        <f>IFERROR(VLOOKUP(H8,'[1]100827'!$E$9:$F$9953,2,FALSE),"")</f>
        <v/>
      </c>
      <c r="G8" s="6"/>
      <c r="H8" s="8"/>
    </row>
    <row r="9" spans="2:8" x14ac:dyDescent="0.25">
      <c r="B9" s="3" t="str">
        <f>IFERROR(VLOOKUP(G9,'[1]100827'!$E$9:$F$9953,2,FALSE),"")</f>
        <v/>
      </c>
      <c r="C9" s="4" t="str">
        <f t="shared" si="0"/>
        <v/>
      </c>
      <c r="D9" s="5" t="str">
        <f>IFERROR(VLOOKUP(H9,'[1]100827'!$E$9:$F$9953,2,FALSE),"")</f>
        <v/>
      </c>
      <c r="G9" s="6"/>
      <c r="H9" s="8"/>
    </row>
    <row r="10" spans="2:8" x14ac:dyDescent="0.25">
      <c r="B10" s="3" t="str">
        <f>IFERROR(VLOOKUP(G10,'[1]100827'!$E$9:$F$9953,2,FALSE),"")</f>
        <v/>
      </c>
      <c r="C10" s="4" t="str">
        <f t="shared" si="0"/>
        <v/>
      </c>
      <c r="D10" s="5" t="str">
        <f>IFERROR(VLOOKUP(H10,'[1]100827'!$E$9:$F$9953,2,FALSE),"")</f>
        <v/>
      </c>
      <c r="G10" s="6"/>
      <c r="H10" s="8"/>
    </row>
    <row r="11" spans="2:8" x14ac:dyDescent="0.25">
      <c r="B11" s="3" t="str">
        <f>IFERROR(VLOOKUP(G11,'[1]100827'!$E$9:$F$9953,2,FALSE),"")</f>
        <v/>
      </c>
      <c r="C11" s="4" t="str">
        <f t="shared" si="0"/>
        <v/>
      </c>
      <c r="D11" s="5" t="str">
        <f>IFERROR(VLOOKUP(H11,'[1]100827'!$E$9:$F$9953,2,FALSE),"")</f>
        <v/>
      </c>
      <c r="G11" s="6"/>
      <c r="H11" s="8"/>
    </row>
    <row r="12" spans="2:8" x14ac:dyDescent="0.25">
      <c r="B12" s="3" t="str">
        <f>IFERROR(VLOOKUP(G12,'[1]100827'!$E$9:$F$9953,2,FALSE),"")</f>
        <v/>
      </c>
      <c r="C12" s="4" t="str">
        <f t="shared" si="0"/>
        <v/>
      </c>
      <c r="D12" s="5" t="str">
        <f>IFERROR(VLOOKUP(H12,'[1]100827'!$E$9:$F$9953,2,FALSE),"")</f>
        <v/>
      </c>
      <c r="G12" s="6"/>
      <c r="H12" s="8"/>
    </row>
    <row r="13" spans="2:8" x14ac:dyDescent="0.25">
      <c r="B13" s="3" t="str">
        <f>IFERROR(VLOOKUP(G13,'[1]100827'!$E$9:$F$9953,2,FALSE),"")</f>
        <v/>
      </c>
      <c r="C13" s="4" t="str">
        <f t="shared" si="0"/>
        <v/>
      </c>
      <c r="D13" s="5" t="str">
        <f>IFERROR(VLOOKUP(H13,'[1]100827'!$E$9:$F$9953,2,FALSE),"")</f>
        <v/>
      </c>
      <c r="G13" s="6"/>
      <c r="H13" s="7"/>
    </row>
    <row r="14" spans="2:8" x14ac:dyDescent="0.25">
      <c r="B14" s="3" t="str">
        <f>IFERROR(VLOOKUP(G14,'[1]100827'!$E$9:$F$9953,2,FALSE),"")</f>
        <v/>
      </c>
      <c r="C14" s="4" t="str">
        <f t="shared" si="0"/>
        <v/>
      </c>
      <c r="D14" s="5" t="str">
        <f>IFERROR(VLOOKUP(H14,'[1]100827'!$E$9:$F$9953,2,FALSE),"")</f>
        <v/>
      </c>
      <c r="G14" s="6"/>
      <c r="H14" s="7"/>
    </row>
    <row r="15" spans="2:8" x14ac:dyDescent="0.25">
      <c r="B15" s="3" t="str">
        <f>IFERROR(VLOOKUP(G15,'[1]100827'!$E$9:$F$9953,2,FALSE),"")</f>
        <v/>
      </c>
      <c r="C15" s="4" t="str">
        <f t="shared" si="0"/>
        <v/>
      </c>
      <c r="D15" s="5" t="str">
        <f>IFERROR(VLOOKUP(H15,'[1]100827'!$E$9:$F$9953,2,FALSE),"")</f>
        <v/>
      </c>
      <c r="G15" s="6"/>
      <c r="H15" s="8"/>
    </row>
    <row r="16" spans="2:8" x14ac:dyDescent="0.25">
      <c r="B16" s="3" t="str">
        <f>IFERROR(VLOOKUP(G16,'[1]100827'!$E$9:$F$9953,2,FALSE),"")</f>
        <v/>
      </c>
      <c r="C16" s="4" t="str">
        <f t="shared" si="0"/>
        <v/>
      </c>
      <c r="D16" s="5" t="str">
        <f>IFERROR(VLOOKUP(H16,'[1]100827'!$E$9:$F$9953,2,FALSE),"")</f>
        <v/>
      </c>
      <c r="G16" s="6"/>
      <c r="H16" s="8"/>
    </row>
    <row r="17" spans="2:8" x14ac:dyDescent="0.25">
      <c r="B17" s="3" t="str">
        <f>IFERROR(VLOOKUP(G17,'[1]100827'!$E$9:$F$9953,2,FALSE),"")</f>
        <v/>
      </c>
      <c r="C17" s="4" t="str">
        <f t="shared" si="0"/>
        <v/>
      </c>
      <c r="D17" s="5" t="str">
        <f>IFERROR(VLOOKUP(H17,'[1]100827'!$E$9:$F$9953,2,FALSE),"")</f>
        <v/>
      </c>
      <c r="G17" s="6"/>
      <c r="H17" s="8"/>
    </row>
    <row r="18" spans="2:8" x14ac:dyDescent="0.25">
      <c r="B18" s="3" t="str">
        <f>IFERROR(VLOOKUP(G18,'[1]100827'!$E$9:$F$9953,2,FALSE),"")</f>
        <v/>
      </c>
      <c r="C18" s="4" t="str">
        <f t="shared" si="0"/>
        <v/>
      </c>
      <c r="D18" s="5" t="str">
        <f>IFERROR(VLOOKUP(H18,'[1]100827'!$E$9:$F$9953,2,FALSE),"")</f>
        <v/>
      </c>
      <c r="G18" s="9"/>
      <c r="H18" s="8"/>
    </row>
    <row r="19" spans="2:8" x14ac:dyDescent="0.25">
      <c r="B19" s="3" t="str">
        <f>IFERROR(VLOOKUP(G19,'[1]100827'!$E$9:$F$9953,2,FALSE),"")</f>
        <v/>
      </c>
      <c r="C19" s="4" t="str">
        <f t="shared" si="0"/>
        <v/>
      </c>
      <c r="D19" s="5" t="str">
        <f>IFERROR(VLOOKUP(H19,'[1]100827'!$E$9:$F$9953,2,FALSE),"")</f>
        <v/>
      </c>
      <c r="G19" s="10"/>
      <c r="H19" s="11"/>
    </row>
  </sheetData>
  <mergeCells count="2">
    <mergeCell ref="B2:E2"/>
    <mergeCell ref="B3:D3"/>
  </mergeCells>
  <conditionalFormatting sqref="G18">
    <cfRule type="expression" dxfId="11" priority="9" stopIfTrue="1">
      <formula>COUNTIF($N$15:$N$91,G18)&gt;1</formula>
    </cfRule>
  </conditionalFormatting>
  <conditionalFormatting sqref="G17:G18">
    <cfRule type="expression" dxfId="10" priority="10" stopIfTrue="1">
      <formula>COUNTIF($N$15:$N$100,G17)&gt;1</formula>
    </cfRule>
  </conditionalFormatting>
  <conditionalFormatting sqref="G4 G17:H18">
    <cfRule type="expression" dxfId="9" priority="11" stopIfTrue="1">
      <formula>COUNTIF($K$15:$K$91,G4)&gt;1</formula>
    </cfRule>
  </conditionalFormatting>
  <conditionalFormatting sqref="G4 G17:H18">
    <cfRule type="expression" dxfId="8" priority="12" stopIfTrue="1">
      <formula>COUNTIF($M$15:$S$91,G4)&gt;1</formula>
    </cfRule>
  </conditionalFormatting>
  <conditionalFormatting sqref="G4 G17:H18">
    <cfRule type="expression" dxfId="7" priority="13" stopIfTrue="1">
      <formula>COUNTIF($I$15:$I$100,G4)&gt;1</formula>
    </cfRule>
  </conditionalFormatting>
  <conditionalFormatting sqref="G4 G17:H18">
    <cfRule type="expression" dxfId="6" priority="14" stopIfTrue="1">
      <formula>COUNTIF($M$15:$S$100,G4)&gt;1</formula>
    </cfRule>
  </conditionalFormatting>
  <conditionalFormatting sqref="G5:H16">
    <cfRule type="expression" dxfId="5" priority="15" stopIfTrue="1">
      <formula>COUNTIF($K$17:$K$99,G5)&gt;1</formula>
    </cfRule>
  </conditionalFormatting>
  <conditionalFormatting sqref="G5:H16">
    <cfRule type="expression" dxfId="4" priority="16" stopIfTrue="1">
      <formula>COUNTIF($M$17:$S$99,G5)&gt;1</formula>
    </cfRule>
  </conditionalFormatting>
  <conditionalFormatting sqref="G5:H7 G14:H16 G9:H12">
    <cfRule type="expression" dxfId="3" priority="17" stopIfTrue="1">
      <formula>COUNTIF($I$17:$I$108,G5)&gt;1</formula>
    </cfRule>
  </conditionalFormatting>
  <conditionalFormatting sqref="G5:H16">
    <cfRule type="expression" dxfId="2" priority="18" stopIfTrue="1">
      <formula>COUNTIF($M$17:$S$108,G5)&gt;1</formula>
    </cfRule>
  </conditionalFormatting>
  <conditionalFormatting sqref="G13:H13">
    <cfRule type="expression" dxfId="1" priority="7" stopIfTrue="1">
      <formula>COUNTIF($I$17:$I$108,G13)&gt;1</formula>
    </cfRule>
  </conditionalFormatting>
  <conditionalFormatting sqref="G8:H8">
    <cfRule type="expression" dxfId="0" priority="3" stopIfTrue="1">
      <formula>COUNTIF($I$17:$I$108,G8)&gt;1</formula>
    </cfRule>
  </conditionalFormatting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225C534FA8F4E9FC9D6E8084529DA" ma:contentTypeVersion="13" ma:contentTypeDescription="Create a new document." ma:contentTypeScope="" ma:versionID="6aec83c758f66663d09ef2b4a92c5029">
  <xsd:schema xmlns:xsd="http://www.w3.org/2001/XMLSchema" xmlns:xs="http://www.w3.org/2001/XMLSchema" xmlns:p="http://schemas.microsoft.com/office/2006/metadata/properties" xmlns:ns3="9dd1a6d5-541a-45f4-a9cc-c4c558d109a9" xmlns:ns4="254b1581-7467-46e8-83e0-ee42021b42a9" targetNamespace="http://schemas.microsoft.com/office/2006/metadata/properties" ma:root="true" ma:fieldsID="9e7c6fda03bc218e8a01648269eec1b0" ns3:_="" ns4:_="">
    <xsd:import namespace="9dd1a6d5-541a-45f4-a9cc-c4c558d109a9"/>
    <xsd:import namespace="254b1581-7467-46e8-83e0-ee42021b42a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d1a6d5-541a-45f4-a9cc-c4c558d109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b1581-7467-46e8-83e0-ee42021b42a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491285-DB2C-4B89-921C-446F92F51E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d1a6d5-541a-45f4-a9cc-c4c558d109a9"/>
    <ds:schemaRef ds:uri="254b1581-7467-46e8-83e0-ee42021b42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C70EA6-B6E7-4D73-9011-A8270F89DC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9A45EA-A0D6-40C1-96C2-805050009B0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Furio, Giovanni</dc:creator>
  <cp:lastModifiedBy>Furio, Giovanni</cp:lastModifiedBy>
  <dcterms:created xsi:type="dcterms:W3CDTF">2020-08-06T03:33:40Z</dcterms:created>
  <dcterms:modified xsi:type="dcterms:W3CDTF">2021-02-22T22:12:55Z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0x0101006AA225C534FA8F4E9FC9D6E8084529DA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  <property fmtid="{D5CDD505-2E9C-101B-9397-08002B2CF9AE}" pid="37" name="MSIP_Label_0008d3e4-f847-4182-a1fb-fb9d345a0f05_Enabled">
    <vt:lpwstr>true</vt:lpwstr>
  </property>
  <property fmtid="{D5CDD505-2E9C-101B-9397-08002B2CF9AE}" pid="38" name="MSIP_Label_0008d3e4-f847-4182-a1fb-fb9d345a0f05_SetDate">
    <vt:lpwstr>2021-02-22T18:06:15Z</vt:lpwstr>
  </property>
  <property fmtid="{D5CDD505-2E9C-101B-9397-08002B2CF9AE}" pid="39" name="MSIP_Label_0008d3e4-f847-4182-a1fb-fb9d345a0f05_Method">
    <vt:lpwstr>Privileged</vt:lpwstr>
  </property>
  <property fmtid="{D5CDD505-2E9C-101B-9397-08002B2CF9AE}" pid="40" name="MSIP_Label_0008d3e4-f847-4182-a1fb-fb9d345a0f05_Name">
    <vt:lpwstr>0008d3e4-f847-4182-a1fb-fb9d345a0f05</vt:lpwstr>
  </property>
  <property fmtid="{D5CDD505-2E9C-101B-9397-08002B2CF9AE}" pid="41" name="MSIP_Label_0008d3e4-f847-4182-a1fb-fb9d345a0f05_SiteId">
    <vt:lpwstr>8d088ff8-7e52-4d0f-8187-dcd9ca37815a</vt:lpwstr>
  </property>
  <property fmtid="{D5CDD505-2E9C-101B-9397-08002B2CF9AE}" pid="42" name="MSIP_Label_0008d3e4-f847-4182-a1fb-fb9d345a0f05_ActionId">
    <vt:lpwstr>4f151294-fe19-4acb-a868-230ad4b739ea</vt:lpwstr>
  </property>
  <property fmtid="{D5CDD505-2E9C-101B-9397-08002B2CF9AE}" pid="43" name="MSIP_Label_0008d3e4-f847-4182-a1fb-fb9d345a0f05_ContentBits">
    <vt:lpwstr>0</vt:lpwstr>
  </property>
</Properties>
</file>