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aeast.ibigroup.com\J\WS\pre-int\TS\06\06-386_HAM-75\HAM\00000\admin\reviews\76256_Tracing Plan Submittal_050820\11_Bid Addendums\01-15-2021_R3\Updated Cost Estimate information\"/>
    </mc:Choice>
  </mc:AlternateContent>
  <xr:revisionPtr revIDLastSave="0" documentId="8_{DC5820C3-3293-4BD3-BA67-5321C7F936E9}" xr6:coauthVersionLast="36" xr6:coauthVersionMax="36" xr10:uidLastSave="{00000000-0000-0000-0000-000000000000}"/>
  <bookViews>
    <workbookView xWindow="0" yWindow="0" windowWidth="21570" windowHeight="10245" firstSheet="1" activeTab="6" xr2:uid="{7634E6F7-CDD1-4050-BAF2-9593483C254F}"/>
  </bookViews>
  <sheets>
    <sheet name="Funding by Group and Item" sheetId="8" r:id="rId1"/>
    <sheet name="Fund Totals" sheetId="7" r:id="rId2"/>
    <sheet name="Fund Details" sheetId="6" r:id="rId3"/>
    <sheet name="Group Summary" sheetId="5" r:id="rId4"/>
    <sheet name="Item Summary" sheetId="4" r:id="rId5"/>
    <sheet name="Fund Summary" sheetId="3" r:id="rId6"/>
    <sheet name="Fund Package Summary" sheetId="2" r:id="rId7"/>
    <sheet name="Sheet1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85" i="2" l="1"/>
  <c r="D683" i="2"/>
  <c r="D612" i="2"/>
  <c r="D542" i="2"/>
  <c r="D532" i="2"/>
  <c r="D71" i="2"/>
  <c r="E715" i="3"/>
  <c r="E710" i="3"/>
  <c r="E674" i="3"/>
  <c r="E637" i="3"/>
  <c r="E601" i="3"/>
  <c r="E565" i="3"/>
  <c r="E562" i="3"/>
  <c r="E557" i="3"/>
  <c r="E552" i="3"/>
  <c r="E546" i="3"/>
  <c r="E543" i="3"/>
  <c r="E533" i="3"/>
  <c r="E518" i="3"/>
  <c r="E510" i="3"/>
  <c r="E476" i="3"/>
  <c r="E468" i="3"/>
  <c r="E416" i="3"/>
  <c r="E403" i="3"/>
  <c r="E401" i="3"/>
  <c r="E384" i="3"/>
  <c r="E367" i="3"/>
  <c r="E318" i="3"/>
  <c r="E245" i="3"/>
  <c r="E198" i="3"/>
  <c r="E162" i="3"/>
  <c r="E136" i="3"/>
  <c r="E118" i="3"/>
  <c r="E77" i="3"/>
  <c r="E54" i="3"/>
  <c r="E711" i="3"/>
  <c r="E638" i="3"/>
  <c r="E566" i="3"/>
  <c r="E758" i="5"/>
  <c r="E750" i="5"/>
  <c r="E740" i="5"/>
  <c r="E686" i="5"/>
  <c r="E678" i="5"/>
  <c r="E663" i="5"/>
  <c r="E626" i="5"/>
  <c r="E588" i="5"/>
  <c r="E551" i="5"/>
  <c r="E515" i="5"/>
  <c r="E511" i="5"/>
  <c r="E492" i="5"/>
  <c r="E473" i="5"/>
  <c r="E422" i="5"/>
  <c r="E347" i="5"/>
  <c r="E298" i="5"/>
  <c r="E260" i="5"/>
  <c r="E255" i="5"/>
  <c r="E228" i="5"/>
  <c r="E257" i="5" s="1"/>
  <c r="E216" i="5"/>
  <c r="E196" i="5"/>
  <c r="E192" i="5"/>
  <c r="E150" i="5"/>
  <c r="E133" i="5"/>
  <c r="E127" i="5"/>
  <c r="E103" i="5"/>
  <c r="E93" i="5"/>
  <c r="E88" i="5"/>
  <c r="E34" i="5"/>
  <c r="E751" i="5"/>
  <c r="E741" i="5"/>
  <c r="E687" i="5"/>
  <c r="E679" i="5"/>
  <c r="E664" i="5"/>
  <c r="E627" i="5"/>
  <c r="E589" i="5"/>
  <c r="E552" i="5"/>
  <c r="E590" i="5" s="1"/>
  <c r="E516" i="5"/>
  <c r="E512" i="5"/>
  <c r="E493" i="5"/>
  <c r="E474" i="5"/>
  <c r="E423" i="5"/>
  <c r="E348" i="5"/>
  <c r="E299" i="5"/>
  <c r="E261" i="5"/>
  <c r="E256" i="5"/>
  <c r="E229" i="5"/>
  <c r="E217" i="5"/>
  <c r="E197" i="5"/>
  <c r="E193" i="5"/>
  <c r="E151" i="5"/>
  <c r="E134" i="5"/>
  <c r="E128" i="5"/>
  <c r="E135" i="5" s="1"/>
  <c r="E104" i="5"/>
  <c r="E94" i="5"/>
  <c r="E89" i="5"/>
  <c r="E35" i="5"/>
  <c r="E752" i="5"/>
  <c r="E742" i="5"/>
  <c r="E688" i="5"/>
  <c r="E680" i="5"/>
  <c r="E513" i="5"/>
  <c r="E494" i="5"/>
  <c r="E475" i="5"/>
  <c r="E424" i="5"/>
  <c r="E349" i="5"/>
  <c r="E300" i="5"/>
  <c r="E262" i="5"/>
  <c r="E218" i="5"/>
  <c r="E198" i="5"/>
  <c r="E95" i="5"/>
  <c r="E685" i="7"/>
  <c r="E683" i="7"/>
  <c r="E612" i="7"/>
  <c r="E542" i="7"/>
  <c r="E532" i="7"/>
  <c r="E462" i="7"/>
  <c r="I1211" i="8"/>
  <c r="I1209" i="8"/>
  <c r="I1207" i="8"/>
  <c r="I1205" i="8"/>
  <c r="I1203" i="8"/>
  <c r="I1201" i="8"/>
  <c r="I1199" i="8"/>
  <c r="I1196" i="8"/>
  <c r="I1194" i="8"/>
  <c r="I1192" i="8"/>
  <c r="I1190" i="8"/>
  <c r="I1188" i="8"/>
  <c r="I1186" i="8"/>
  <c r="I1184" i="8"/>
  <c r="I1182" i="8"/>
  <c r="I1180" i="8"/>
  <c r="I1178" i="8"/>
  <c r="I1176" i="8"/>
  <c r="I1174" i="8"/>
  <c r="I1172" i="8"/>
  <c r="I1170" i="8"/>
  <c r="I1168" i="8"/>
  <c r="I1166" i="8"/>
  <c r="I1164" i="8"/>
  <c r="I1162" i="8"/>
  <c r="I1160" i="8"/>
  <c r="I1158" i="8"/>
  <c r="I1156" i="8"/>
  <c r="I1154" i="8"/>
  <c r="I1152" i="8"/>
  <c r="I1150" i="8"/>
  <c r="I1148" i="8"/>
  <c r="I1146" i="8"/>
  <c r="I1144" i="8"/>
  <c r="I1142" i="8"/>
  <c r="I1140" i="8"/>
  <c r="I1138" i="8"/>
  <c r="I1136" i="8"/>
  <c r="I1134" i="8"/>
  <c r="I1132" i="8"/>
  <c r="I1130" i="8"/>
  <c r="I1128" i="8"/>
  <c r="I1126" i="8"/>
  <c r="I1124" i="8"/>
  <c r="I1122" i="8"/>
  <c r="I1120" i="8"/>
  <c r="I1118" i="8"/>
  <c r="I1116" i="8"/>
  <c r="I1114" i="8"/>
  <c r="I1112" i="8"/>
  <c r="I1110" i="8"/>
  <c r="I1108" i="8"/>
  <c r="I1106" i="8"/>
  <c r="I1104" i="8"/>
  <c r="I1102" i="8"/>
  <c r="I1100" i="8"/>
  <c r="I1098" i="8"/>
  <c r="I1096" i="8"/>
  <c r="I1093" i="8"/>
  <c r="I1091" i="8"/>
  <c r="I1094" i="8" s="1"/>
  <c r="I1089" i="8"/>
  <c r="I1087" i="8"/>
  <c r="I1085" i="8"/>
  <c r="I1082" i="8"/>
  <c r="I1080" i="8"/>
  <c r="I1083" i="8" s="1"/>
  <c r="I1078" i="8"/>
  <c r="I1076" i="8"/>
  <c r="I1074" i="8"/>
  <c r="I1072" i="8"/>
  <c r="I1070" i="8"/>
  <c r="I1068" i="8"/>
  <c r="I1066" i="8"/>
  <c r="I1064" i="8"/>
  <c r="I1062" i="8"/>
  <c r="I1060" i="8"/>
  <c r="I1057" i="8"/>
  <c r="I1054" i="8"/>
  <c r="I1051" i="8"/>
  <c r="I1048" i="8"/>
  <c r="I1045" i="8"/>
  <c r="I1042" i="8"/>
  <c r="I1039" i="8"/>
  <c r="I1036" i="8"/>
  <c r="I1033" i="8"/>
  <c r="I1030" i="8"/>
  <c r="I1027" i="8"/>
  <c r="I1024" i="8"/>
  <c r="I1021" i="8"/>
  <c r="I1018" i="8"/>
  <c r="I1015" i="8"/>
  <c r="I1012" i="8"/>
  <c r="I1009" i="8"/>
  <c r="I1006" i="8"/>
  <c r="I1003" i="8"/>
  <c r="I1000" i="8"/>
  <c r="I997" i="8"/>
  <c r="I994" i="8"/>
  <c r="I991" i="8"/>
  <c r="I988" i="8"/>
  <c r="I985" i="8"/>
  <c r="I982" i="8"/>
  <c r="I979" i="8"/>
  <c r="I976" i="8"/>
  <c r="I973" i="8"/>
  <c r="I970" i="8"/>
  <c r="I967" i="8"/>
  <c r="I964" i="8"/>
  <c r="I961" i="8"/>
  <c r="I958" i="8"/>
  <c r="I955" i="8"/>
  <c r="I951" i="8"/>
  <c r="I948" i="8"/>
  <c r="I945" i="8"/>
  <c r="I942" i="8"/>
  <c r="I939" i="8"/>
  <c r="I936" i="8"/>
  <c r="I933" i="8"/>
  <c r="I930" i="8"/>
  <c r="I927" i="8"/>
  <c r="I924" i="8"/>
  <c r="I921" i="8"/>
  <c r="I918" i="8"/>
  <c r="I915" i="8"/>
  <c r="I912" i="8"/>
  <c r="I909" i="8"/>
  <c r="I906" i="8"/>
  <c r="I903" i="8"/>
  <c r="I900" i="8"/>
  <c r="I897" i="8"/>
  <c r="I894" i="8"/>
  <c r="I891" i="8"/>
  <c r="I888" i="8"/>
  <c r="I885" i="8"/>
  <c r="I882" i="8"/>
  <c r="I879" i="8"/>
  <c r="I876" i="8"/>
  <c r="I873" i="8"/>
  <c r="I870" i="8"/>
  <c r="I867" i="8"/>
  <c r="I864" i="8"/>
  <c r="I861" i="8"/>
  <c r="I858" i="8"/>
  <c r="I855" i="8"/>
  <c r="I852" i="8"/>
  <c r="I849" i="8"/>
  <c r="I845" i="8"/>
  <c r="I843" i="8"/>
  <c r="I841" i="8"/>
  <c r="I839" i="8"/>
  <c r="I837" i="8"/>
  <c r="I835" i="8"/>
  <c r="I833" i="8"/>
  <c r="I831" i="8"/>
  <c r="I829" i="8"/>
  <c r="I827" i="8"/>
  <c r="I825" i="8"/>
  <c r="I823" i="8"/>
  <c r="I821" i="8"/>
  <c r="I819" i="8"/>
  <c r="I817" i="8"/>
  <c r="I815" i="8"/>
  <c r="I812" i="8"/>
  <c r="I810" i="8"/>
  <c r="I808" i="8"/>
  <c r="I806" i="8"/>
  <c r="I804" i="8"/>
  <c r="I802" i="8"/>
  <c r="I800" i="8"/>
  <c r="I798" i="8"/>
  <c r="I796" i="8"/>
  <c r="I794" i="8"/>
  <c r="I792" i="8"/>
  <c r="I790" i="8"/>
  <c r="I788" i="8"/>
  <c r="I786" i="8"/>
  <c r="I784" i="8"/>
  <c r="I782" i="8"/>
  <c r="I779" i="8"/>
  <c r="I777" i="8"/>
  <c r="I775" i="8"/>
  <c r="I773" i="8"/>
  <c r="I770" i="8"/>
  <c r="I768" i="8"/>
  <c r="I766" i="8"/>
  <c r="I764" i="8"/>
  <c r="I762" i="8"/>
  <c r="I760" i="8"/>
  <c r="I758" i="8"/>
  <c r="I756" i="8"/>
  <c r="I754" i="8"/>
  <c r="I752" i="8"/>
  <c r="I750" i="8"/>
  <c r="I748" i="8"/>
  <c r="I746" i="8"/>
  <c r="I744" i="8"/>
  <c r="I742" i="8"/>
  <c r="I739" i="8"/>
  <c r="I737" i="8"/>
  <c r="I735" i="8"/>
  <c r="I733" i="8"/>
  <c r="I731" i="8"/>
  <c r="I729" i="8"/>
  <c r="I727" i="8"/>
  <c r="I725" i="8"/>
  <c r="I723" i="8"/>
  <c r="I721" i="8"/>
  <c r="I719" i="8"/>
  <c r="I717" i="8"/>
  <c r="I714" i="8"/>
  <c r="I712" i="8"/>
  <c r="I710" i="8"/>
  <c r="I708" i="8"/>
  <c r="I706" i="8"/>
  <c r="I704" i="8"/>
  <c r="I702" i="8"/>
  <c r="I700" i="8"/>
  <c r="I698" i="8"/>
  <c r="I696" i="8"/>
  <c r="I694" i="8"/>
  <c r="I692" i="8"/>
  <c r="I690" i="8"/>
  <c r="I688" i="8"/>
  <c r="I685" i="8"/>
  <c r="I683" i="8"/>
  <c r="I681" i="8"/>
  <c r="I679" i="8"/>
  <c r="I677" i="8"/>
  <c r="I675" i="8"/>
  <c r="I673" i="8"/>
  <c r="I671" i="8"/>
  <c r="I669" i="8"/>
  <c r="I667" i="8"/>
  <c r="I665" i="8"/>
  <c r="I663" i="8"/>
  <c r="I661" i="8"/>
  <c r="I659" i="8"/>
  <c r="I657" i="8"/>
  <c r="I655" i="8"/>
  <c r="I653" i="8"/>
  <c r="I651" i="8"/>
  <c r="I649" i="8"/>
  <c r="I647" i="8"/>
  <c r="I645" i="8"/>
  <c r="I643" i="8"/>
  <c r="I641" i="8"/>
  <c r="I639" i="8"/>
  <c r="I637" i="8"/>
  <c r="I635" i="8"/>
  <c r="I633" i="8"/>
  <c r="I631" i="8"/>
  <c r="I629" i="8"/>
  <c r="I627" i="8"/>
  <c r="I625" i="8"/>
  <c r="I623" i="8"/>
  <c r="I621" i="8"/>
  <c r="I619" i="8"/>
  <c r="I617" i="8"/>
  <c r="I615" i="8"/>
  <c r="I613" i="8"/>
  <c r="I611" i="8"/>
  <c r="I609" i="8"/>
  <c r="I607" i="8"/>
  <c r="I605" i="8"/>
  <c r="I603" i="8"/>
  <c r="I601" i="8"/>
  <c r="I599" i="8"/>
  <c r="I597" i="8"/>
  <c r="I595" i="8"/>
  <c r="I593" i="8"/>
  <c r="I591" i="8"/>
  <c r="I589" i="8"/>
  <c r="I587" i="8"/>
  <c r="I585" i="8"/>
  <c r="I577" i="8"/>
  <c r="I575" i="8"/>
  <c r="I573" i="8"/>
  <c r="I571" i="8"/>
  <c r="I569" i="8"/>
  <c r="I567" i="8"/>
  <c r="I565" i="8"/>
  <c r="I563" i="8"/>
  <c r="I561" i="8"/>
  <c r="I558" i="8"/>
  <c r="I555" i="8"/>
  <c r="I553" i="8"/>
  <c r="I551" i="8"/>
  <c r="I548" i="8"/>
  <c r="I546" i="8"/>
  <c r="I544" i="8"/>
  <c r="I542" i="8"/>
  <c r="I540" i="8"/>
  <c r="I538" i="8"/>
  <c r="I536" i="8"/>
  <c r="I534" i="8"/>
  <c r="I532" i="8"/>
  <c r="I530" i="8"/>
  <c r="I528" i="8"/>
  <c r="I526" i="8"/>
  <c r="I524" i="8"/>
  <c r="I522" i="8"/>
  <c r="I520" i="8"/>
  <c r="I518" i="8"/>
  <c r="I516" i="8"/>
  <c r="I512" i="8"/>
  <c r="I510" i="8"/>
  <c r="I508" i="8"/>
  <c r="I506" i="8"/>
  <c r="I504" i="8"/>
  <c r="I502" i="8"/>
  <c r="I500" i="8"/>
  <c r="I498" i="8"/>
  <c r="I496" i="8"/>
  <c r="I494" i="8"/>
  <c r="I492" i="8"/>
  <c r="I490" i="8"/>
  <c r="I488" i="8"/>
  <c r="I486" i="8"/>
  <c r="I484" i="8"/>
  <c r="I482" i="8"/>
  <c r="I480" i="8"/>
  <c r="I478" i="8"/>
  <c r="I476" i="8"/>
  <c r="I474" i="8"/>
  <c r="I472" i="8"/>
  <c r="I470" i="8"/>
  <c r="I468" i="8"/>
  <c r="I466" i="8"/>
  <c r="I464" i="8"/>
  <c r="I462" i="8"/>
  <c r="I460" i="8"/>
  <c r="I457" i="8"/>
  <c r="I455" i="8"/>
  <c r="I453" i="8"/>
  <c r="I451" i="8"/>
  <c r="I449" i="8"/>
  <c r="I447" i="8"/>
  <c r="I445" i="8"/>
  <c r="I443" i="8"/>
  <c r="I441" i="8"/>
  <c r="I439" i="8"/>
  <c r="I437" i="8"/>
  <c r="I435" i="8"/>
  <c r="I433" i="8"/>
  <c r="I431" i="8"/>
  <c r="I429" i="8"/>
  <c r="I427" i="8"/>
  <c r="I425" i="8"/>
  <c r="I423" i="8"/>
  <c r="I421" i="8"/>
  <c r="I419" i="8"/>
  <c r="I417" i="8"/>
  <c r="I415" i="8"/>
  <c r="I413" i="8"/>
  <c r="I411" i="8"/>
  <c r="I409" i="8"/>
  <c r="I407" i="8"/>
  <c r="I405" i="8"/>
  <c r="I403" i="8"/>
  <c r="I401" i="8"/>
  <c r="I399" i="8"/>
  <c r="I397" i="8"/>
  <c r="I395" i="8"/>
  <c r="I393" i="8"/>
  <c r="I391" i="8"/>
  <c r="I389" i="8"/>
  <c r="I386" i="8"/>
  <c r="I384" i="8"/>
  <c r="I387" i="8" s="1"/>
  <c r="I381" i="8"/>
  <c r="I378" i="8"/>
  <c r="I375" i="8"/>
  <c r="I373" i="8"/>
  <c r="I371" i="8"/>
  <c r="I382" i="8" s="1"/>
  <c r="I369" i="8"/>
  <c r="I367" i="8"/>
  <c r="I365" i="8"/>
  <c r="I363" i="8"/>
  <c r="I361" i="8"/>
  <c r="I359" i="8"/>
  <c r="I356" i="8"/>
  <c r="I353" i="8"/>
  <c r="I350" i="8"/>
  <c r="I348" i="8"/>
  <c r="I346" i="8"/>
  <c r="I343" i="8"/>
  <c r="I340" i="8"/>
  <c r="I337" i="8"/>
  <c r="I335" i="8"/>
  <c r="I333" i="8"/>
  <c r="I329" i="8"/>
  <c r="I324" i="8"/>
  <c r="I321" i="8"/>
  <c r="I311" i="8"/>
  <c r="I309" i="8"/>
  <c r="I306" i="8"/>
  <c r="I304" i="8"/>
  <c r="I300" i="8"/>
  <c r="I298" i="8"/>
  <c r="I295" i="8"/>
  <c r="I292" i="8"/>
  <c r="I290" i="8"/>
  <c r="I287" i="8"/>
  <c r="I285" i="8"/>
  <c r="I283" i="8"/>
  <c r="I281" i="8"/>
  <c r="I279" i="8"/>
  <c r="I277" i="8"/>
  <c r="I275" i="8"/>
  <c r="I273" i="8"/>
  <c r="I271" i="8"/>
  <c r="I268" i="8"/>
  <c r="I266" i="8"/>
  <c r="I264" i="8"/>
  <c r="I262" i="8"/>
  <c r="I259" i="8"/>
  <c r="I257" i="8"/>
  <c r="I255" i="8"/>
  <c r="I252" i="8"/>
  <c r="I250" i="8"/>
  <c r="I248" i="8"/>
  <c r="I245" i="8"/>
  <c r="I242" i="8"/>
  <c r="I240" i="8"/>
  <c r="I237" i="8"/>
  <c r="I235" i="8"/>
  <c r="I233" i="8"/>
  <c r="I230" i="8"/>
  <c r="I227" i="8"/>
  <c r="I223" i="8"/>
  <c r="I221" i="8"/>
  <c r="I218" i="8"/>
  <c r="I215" i="8"/>
  <c r="I213" i="8"/>
  <c r="I210" i="8"/>
  <c r="I208" i="8"/>
  <c r="I204" i="8"/>
  <c r="I201" i="8"/>
  <c r="I198" i="8"/>
  <c r="I196" i="8"/>
  <c r="I194" i="8"/>
  <c r="I192" i="8"/>
  <c r="I190" i="8"/>
  <c r="I188" i="8"/>
  <c r="I185" i="8"/>
  <c r="I183" i="8"/>
  <c r="I181" i="8"/>
  <c r="I179" i="8"/>
  <c r="I177" i="8"/>
  <c r="I175" i="8"/>
  <c r="I173" i="8"/>
  <c r="I171" i="8"/>
  <c r="I205" i="8" s="1"/>
  <c r="I169" i="8"/>
  <c r="I166" i="8"/>
  <c r="I164" i="8"/>
  <c r="I162" i="8"/>
  <c r="I160" i="8"/>
  <c r="I158" i="8"/>
  <c r="I155" i="8"/>
  <c r="I153" i="8"/>
  <c r="I151" i="8"/>
  <c r="I147" i="8"/>
  <c r="I144" i="8"/>
  <c r="I141" i="8"/>
  <c r="I138" i="8"/>
  <c r="I136" i="8"/>
  <c r="I134" i="8"/>
  <c r="I132" i="8"/>
  <c r="I130" i="8"/>
  <c r="I128" i="8"/>
  <c r="I126" i="8"/>
  <c r="I124" i="8"/>
  <c r="I122" i="8"/>
  <c r="I120" i="8"/>
  <c r="I118" i="8"/>
  <c r="I116" i="8"/>
  <c r="I114" i="8"/>
  <c r="I112" i="8"/>
  <c r="I110" i="8"/>
  <c r="I107" i="8"/>
  <c r="I104" i="8"/>
  <c r="I102" i="8"/>
  <c r="I100" i="8"/>
  <c r="I97" i="8"/>
  <c r="I94" i="8"/>
  <c r="I91" i="8"/>
  <c r="I89" i="8"/>
  <c r="I86" i="8"/>
  <c r="I83" i="8"/>
  <c r="I80" i="8"/>
  <c r="I77" i="8"/>
  <c r="I74" i="8"/>
  <c r="I72" i="8"/>
  <c r="I69" i="8"/>
  <c r="I67" i="8"/>
  <c r="I64" i="8"/>
  <c r="I61" i="8"/>
  <c r="I58" i="8"/>
  <c r="I54" i="8"/>
  <c r="I52" i="8"/>
  <c r="I48" i="8"/>
  <c r="I45" i="8"/>
  <c r="I43" i="8"/>
  <c r="I41" i="8"/>
  <c r="I38" i="8"/>
  <c r="I35" i="8"/>
  <c r="I33" i="8"/>
  <c r="I30" i="8"/>
  <c r="I27" i="8"/>
  <c r="I24" i="8"/>
  <c r="I22" i="8"/>
  <c r="I20" i="8"/>
  <c r="I17" i="8"/>
  <c r="I15" i="8"/>
  <c r="I12" i="8"/>
  <c r="I9" i="8"/>
  <c r="I6" i="8"/>
  <c r="I3" i="8"/>
  <c r="I1212" i="8"/>
  <c r="I1058" i="8"/>
  <c r="I952" i="8"/>
  <c r="I325" i="8"/>
  <c r="E553" i="3" l="1"/>
  <c r="E477" i="3"/>
  <c r="E713" i="3" s="1"/>
  <c r="E665" i="5"/>
  <c r="E754" i="5"/>
  <c r="E756" i="5" s="1"/>
  <c r="I1197" i="8"/>
  <c r="I846" i="8"/>
  <c r="I813" i="8"/>
  <c r="I780" i="8"/>
  <c r="I686" i="8"/>
  <c r="I549" i="8"/>
  <c r="I458" i="8"/>
  <c r="I301" i="8"/>
  <c r="I145" i="8"/>
  <c r="I1213" i="8" s="1"/>
</calcChain>
</file>

<file path=xl/sharedStrings.xml><?xml version="1.0" encoding="utf-8"?>
<sst xmlns="http://schemas.openxmlformats.org/spreadsheetml/2006/main" count="15616" uniqueCount="1833">
  <si>
    <t>Group</t>
  </si>
  <si>
    <t>Item</t>
  </si>
  <si>
    <t>Extended Price</t>
  </si>
  <si>
    <t>Fund Package</t>
  </si>
  <si>
    <t>Fund</t>
  </si>
  <si>
    <t>Priority</t>
  </si>
  <si>
    <t>Percent</t>
  </si>
  <si>
    <t>Maximum</t>
  </si>
  <si>
    <t>Amount Being Funded</t>
  </si>
  <si>
    <t>Fund Description</t>
  </si>
  <si>
    <t>Fund Maximum</t>
  </si>
  <si>
    <t>Fund Priority</t>
  </si>
  <si>
    <t>Fund Percentage</t>
  </si>
  <si>
    <t>Amount Funded</t>
  </si>
  <si>
    <t>Item Description</t>
  </si>
  <si>
    <t>#4S</t>
  </si>
  <si>
    <t>INTERSTATE OTHER</t>
  </si>
  <si>
    <t>3</t>
  </si>
  <si>
    <t>100%</t>
  </si>
  <si>
    <t>03/IMS/OT</t>
  </si>
  <si>
    <t>#5B</t>
  </si>
  <si>
    <t>INTERSTATE BRIDGE</t>
  </si>
  <si>
    <t>4</t>
  </si>
  <si>
    <t>04/IMS/BR</t>
  </si>
  <si>
    <t>#6B</t>
  </si>
  <si>
    <t>5</t>
  </si>
  <si>
    <t>05/IMS/BR</t>
  </si>
  <si>
    <t>#4P</t>
  </si>
  <si>
    <t>INTERSTATE PAVEMENT</t>
  </si>
  <si>
    <t>1</t>
  </si>
  <si>
    <t>01/IMS/PV</t>
  </si>
  <si>
    <t>#4B</t>
  </si>
  <si>
    <t>NHS OTHER</t>
  </si>
  <si>
    <t>2</t>
  </si>
  <si>
    <t>02/NHS/OT</t>
  </si>
  <si>
    <t>0100</t>
  </si>
  <si>
    <t>201E11000 - CLEARING AND GRUBBING</t>
  </si>
  <si>
    <t>0100 - ROADWAY</t>
  </si>
  <si>
    <t>201E11000</t>
  </si>
  <si>
    <t>CLEARING AND GRUBBING</t>
  </si>
  <si>
    <t>202E20010 - HEADWALL REMOVED</t>
  </si>
  <si>
    <t>202E20010</t>
  </si>
  <si>
    <t>HEADWALL REMOVED</t>
  </si>
  <si>
    <t>202E23000 - PAVEMENT REMOVED</t>
  </si>
  <si>
    <t>202E23000</t>
  </si>
  <si>
    <t>PAVEMENT REMOVED</t>
  </si>
  <si>
    <t>202E23010 - PAVEMENT REMOVED, ASPHALT</t>
  </si>
  <si>
    <t>202E23010</t>
  </si>
  <si>
    <t>PAVEMENT REMOVED, ASPHALT</t>
  </si>
  <si>
    <t>202E23500 - WEARING COURSE REMOVED</t>
  </si>
  <si>
    <t>202E23500</t>
  </si>
  <si>
    <t>WEARING COURSE REMOVED</t>
  </si>
  <si>
    <t>202E30000 - WALK REMOVED</t>
  </si>
  <si>
    <t>202E30000</t>
  </si>
  <si>
    <t>WALK REMOVED</t>
  </si>
  <si>
    <t>202E30700 - CONCRETE BARRIER REMOVED</t>
  </si>
  <si>
    <t>202E30700</t>
  </si>
  <si>
    <t>CONCRETE BARRIER REMOVED</t>
  </si>
  <si>
    <t>202E32000 - CURB REMOVED</t>
  </si>
  <si>
    <t>202E32000</t>
  </si>
  <si>
    <t>CURB REMOVED</t>
  </si>
  <si>
    <t>202E32500 - CURB AND GUTTER REMOVED</t>
  </si>
  <si>
    <t>202E32500</t>
  </si>
  <si>
    <t>CURB AND GUTTER REMOVED</t>
  </si>
  <si>
    <t>202E35100 - PIPE REMOVED, 24" AND UNDER</t>
  </si>
  <si>
    <t>202E35100</t>
  </si>
  <si>
    <t>PIPE REMOVED, 24" AND UNDER</t>
  </si>
  <si>
    <t>202E35200 - PIPE REMOVED, OVER 24"</t>
  </si>
  <si>
    <t>202E35200</t>
  </si>
  <si>
    <t>PIPE REMOVED, OVER 24"</t>
  </si>
  <si>
    <t>202E38000 - GUARDRAIL REMOVED</t>
  </si>
  <si>
    <t>202E38000</t>
  </si>
  <si>
    <t>GUARDRAIL REMOVED</t>
  </si>
  <si>
    <t>202E53100 - MAILBOX REMOVED</t>
  </si>
  <si>
    <t>202E53100</t>
  </si>
  <si>
    <t>MAILBOX REMOVED</t>
  </si>
  <si>
    <t>202E58000 - MANHOLE REMOVED</t>
  </si>
  <si>
    <t>202E58000</t>
  </si>
  <si>
    <t>MANHOLE REMOVED</t>
  </si>
  <si>
    <t>202E58100 - CATCH BASIN REMOVED</t>
  </si>
  <si>
    <t>202E58100</t>
  </si>
  <si>
    <t>CATCH BASIN REMOVED</t>
  </si>
  <si>
    <t>202E58500 - CATCH BASIN ABANDONED</t>
  </si>
  <si>
    <t>202E58500</t>
  </si>
  <si>
    <t>CATCH BASIN ABANDONED</t>
  </si>
  <si>
    <t>202E70000 - FILL AND PLUG EXISTING CONDUIT</t>
  </si>
  <si>
    <t>202E70000</t>
  </si>
  <si>
    <t>FILL AND PLUG EXISTING CONDUIT</t>
  </si>
  <si>
    <t>202E75000 - FENCE REMOVED</t>
  </si>
  <si>
    <t>202E75000</t>
  </si>
  <si>
    <t>FENCE REMOVED</t>
  </si>
  <si>
    <t>203E10000 - EXCAVATION</t>
  </si>
  <si>
    <t>203E10000</t>
  </si>
  <si>
    <t>EXCAVATION</t>
  </si>
  <si>
    <t>203E10001 - EXCAVATION, AS PER PLAN</t>
  </si>
  <si>
    <t>203E10001</t>
  </si>
  <si>
    <t>EXCAVATION, AS PER PLAN</t>
  </si>
  <si>
    <t>203E20000 - EMBANKMENT</t>
  </si>
  <si>
    <t>203E20000</t>
  </si>
  <si>
    <t>EMBANKMENT</t>
  </si>
  <si>
    <t>204E10000 - SUBGRADE COMPACTION</t>
  </si>
  <si>
    <t>204E10000</t>
  </si>
  <si>
    <t>SUBGRADE COMPACTION</t>
  </si>
  <si>
    <t>204E13000 - EXCAVATION OF SUBGRADE</t>
  </si>
  <si>
    <t>204E13000</t>
  </si>
  <si>
    <t>EXCAVATION OF SUBGRADE</t>
  </si>
  <si>
    <t>204E20001 - EMBANKMENT, AS PER PLAN</t>
  </si>
  <si>
    <t>204E20001</t>
  </si>
  <si>
    <t>EMBANKMENT, AS PER PLAN</t>
  </si>
  <si>
    <t>204E30020 - GRANULAR MATERIAL, TYPE C</t>
  </si>
  <si>
    <t>204E30020</t>
  </si>
  <si>
    <t>GRANULAR MATERIAL, TYPE C</t>
  </si>
  <si>
    <t>204E45000 - PROOF ROLLING</t>
  </si>
  <si>
    <t>204E45000</t>
  </si>
  <si>
    <t>PROOF ROLLING</t>
  </si>
  <si>
    <t>204E50000 - GEOTEXTILE FABRIC</t>
  </si>
  <si>
    <t>204E50000</t>
  </si>
  <si>
    <t>GEOTEXTILE FABRIC</t>
  </si>
  <si>
    <t>206E10500 - CEMENT</t>
  </si>
  <si>
    <t>206E10500</t>
  </si>
  <si>
    <t>CEMENT</t>
  </si>
  <si>
    <t>206E11000 - CURING COAT</t>
  </si>
  <si>
    <t>206E11000</t>
  </si>
  <si>
    <t>CURING COAT</t>
  </si>
  <si>
    <t>206E15020 - CEMENT STABILIZED SUBGRADE, 14 INCHES DEEP</t>
  </si>
  <si>
    <t>206E15020</t>
  </si>
  <si>
    <t>CEMENT STABILIZED SUBGRADE, 14 INCHES DEEP</t>
  </si>
  <si>
    <t>206E30000 - MIXTURE DESIGN FOR CHEMICALLY STABILIZED SOILS</t>
  </si>
  <si>
    <t>206E30000</t>
  </si>
  <si>
    <t>MIXTURE DESIGN FOR CHEMICALLY STABILIZED SOILS</t>
  </si>
  <si>
    <t>606E15050 - GUARDRAIL, TYPE MGS</t>
  </si>
  <si>
    <t>606E15050</t>
  </si>
  <si>
    <t>GUARDRAIL, TYPE MGS</t>
  </si>
  <si>
    <t>606E26050 - ANCHOR ASSEMBLY, MGS TYPE B</t>
  </si>
  <si>
    <t>606E26050</t>
  </si>
  <si>
    <t>ANCHOR ASSEMBLY, MGS TYPE B</t>
  </si>
  <si>
    <t>606E26150 - ANCHOR ASSEMBLY, MGS TYPE E</t>
  </si>
  <si>
    <t>606E26150</t>
  </si>
  <si>
    <t>ANCHOR ASSEMBLY, MGS TYPE E</t>
  </si>
  <si>
    <t>606E26550 - ANCHOR ASSEMBLY, MGS TYPE T</t>
  </si>
  <si>
    <t>606E26550</t>
  </si>
  <si>
    <t>ANCHOR ASSEMBLY, MGS TYPE T</t>
  </si>
  <si>
    <t>606E35002 - MGS BRIDGE TERMINAL ASSEMBLY, TYPE 1</t>
  </si>
  <si>
    <t>606E35002</t>
  </si>
  <si>
    <t>MGS BRIDGE TERMINAL ASSEMBLY, TYPE 1</t>
  </si>
  <si>
    <t>606E35102 - MGS BRIDGE TERMINAL ASSEMBLY, TYPE 2</t>
  </si>
  <si>
    <t>606E35102</t>
  </si>
  <si>
    <t>MGS BRIDGE TERMINAL ASSEMBLY, TYPE 2</t>
  </si>
  <si>
    <t>606E60040 - IMPACT ATTENUATOR, TYPE 3 UNIDIRECTIONAL</t>
  </si>
  <si>
    <t>606E60040</t>
  </si>
  <si>
    <t>IMPACT ATTENUATOR, TYPE 3 UNIDIRECTIONAL</t>
  </si>
  <si>
    <t>607E23000 - FENCE, TYPE CLT</t>
  </si>
  <si>
    <t>607E23000</t>
  </si>
  <si>
    <t>FENCE, TYPE CLT</t>
  </si>
  <si>
    <t>607E70000 - FENCELINE SEEDING AND MULCHING</t>
  </si>
  <si>
    <t>607E70000</t>
  </si>
  <si>
    <t>FENCELINE SEEDING AND MULCHING</t>
  </si>
  <si>
    <t>607E98000 - FENCE, MISC.:</t>
  </si>
  <si>
    <t>607E98000</t>
  </si>
  <si>
    <t>FENCE, MISC.:</t>
  </si>
  <si>
    <t>608E10000 - 4" CONCRETE WALK</t>
  </si>
  <si>
    <t>608E10000</t>
  </si>
  <si>
    <t>4" CONCRETE WALK</t>
  </si>
  <si>
    <t>608E15000 - 8" CONCRETE WALK</t>
  </si>
  <si>
    <t>608E15000</t>
  </si>
  <si>
    <t>8" CONCRETE WALK</t>
  </si>
  <si>
    <t>608E52000 - CURB RAMP</t>
  </si>
  <si>
    <t>608E52000</t>
  </si>
  <si>
    <t>CURB RAMP</t>
  </si>
  <si>
    <t>622E10140 - CONCRETE BARRIER, SINGLE SLOPE, TYPE C1</t>
  </si>
  <si>
    <t>622E10140</t>
  </si>
  <si>
    <t>CONCRETE BARRIER, SINGLE SLOPE, TYPE C1</t>
  </si>
  <si>
    <t>622E10160 - CONCRETE BARRIER, SINGLE SLOPE, TYPE D</t>
  </si>
  <si>
    <t>622E10160</t>
  </si>
  <si>
    <t>CONCRETE BARRIER, SINGLE SLOPE, TYPE D</t>
  </si>
  <si>
    <t>622E25000 - CONCRETE BARRIER END SECTION, TYPE D</t>
  </si>
  <si>
    <t>622E25000</t>
  </si>
  <si>
    <t>CONCRETE BARRIER END SECTION, TYPE D</t>
  </si>
  <si>
    <t>622E25001 - CONCRETE BARRIER END SECTION, TYPE D, AS PER PLAN</t>
  </si>
  <si>
    <t>622E25001</t>
  </si>
  <si>
    <t>CONCRETE BARRIER END SECTION, TYPE D, AS PER PLAN</t>
  </si>
  <si>
    <t>622E25014 - CONCRETE BARRIER, END ANCHORAGE, REINFORCED, TYPE C1</t>
  </si>
  <si>
    <t>622E25014</t>
  </si>
  <si>
    <t>CONCRETE BARRIER, END ANCHORAGE, REINFORCED, TYPE C1</t>
  </si>
  <si>
    <t>622E25050 - CONCRETE BARRIER, END ANCHORAGE, REINFORCED, TYPE D</t>
  </si>
  <si>
    <t>622E25050</t>
  </si>
  <si>
    <t>CONCRETE BARRIER, END ANCHORAGE, REINFORCED, TYPE D</t>
  </si>
  <si>
    <t>622E25051 - CONCRETE BARRIER, END ANCHORAGE, REINFORCED, TYPE D, AS PER PLAN</t>
  </si>
  <si>
    <t>622E25051</t>
  </si>
  <si>
    <t>CONCRETE BARRIER, END ANCHORAGE, REINFORCED, TYPE D, AS PER PLAN</t>
  </si>
  <si>
    <t>623E38500 - MONUMENT ASSEMBLY</t>
  </si>
  <si>
    <t>623E38500</t>
  </si>
  <si>
    <t>MONUMENT ASSEMBLY</t>
  </si>
  <si>
    <t>623E40520 - RIGHT-OF-WAY MONUMENT</t>
  </si>
  <si>
    <t>623E40520</t>
  </si>
  <si>
    <t>RIGHT-OF-WAY MONUMENT</t>
  </si>
  <si>
    <t>690E98000 - BOLLARD REMOVED AND RESET</t>
  </si>
  <si>
    <t>690E98000</t>
  </si>
  <si>
    <t>BOLLARD REMOVED AND RESET</t>
  </si>
  <si>
    <t>690E98400 - CONSULTANT FOR CONCRETE QUALITY CONTROL INCLUDING TESTING AND INSPECTION</t>
  </si>
  <si>
    <t>690E98400</t>
  </si>
  <si>
    <t>CONSULTANT FOR CONCRETE QUALITY CONTROL INCLUDING TESTING AND INSPECTION</t>
  </si>
  <si>
    <t>878E25000 - INSPECTION AND COMPACTION TESTING OF UNBOUND MATERIALS</t>
  </si>
  <si>
    <t>878E25000</t>
  </si>
  <si>
    <t>INSPECTION AND COMPACTION TESTING OF UNBOUND MATERIALS</t>
  </si>
  <si>
    <t>0200</t>
  </si>
  <si>
    <t>601E11000 - RIPRAP, TYPE D</t>
  </si>
  <si>
    <t>0200 - EROSION CONTROL</t>
  </si>
  <si>
    <t>601E11000</t>
  </si>
  <si>
    <t>RIPRAP, TYPE D</t>
  </si>
  <si>
    <t>601E21050 - TIED CONCRETE BLOCK MAT, TYPE 1</t>
  </si>
  <si>
    <t>601E21050</t>
  </si>
  <si>
    <t>TIED CONCRETE BLOCK MAT, TYPE 1</t>
  </si>
  <si>
    <t>601E32004 - ROCK CHANNEL PROTECTION, TYPE A WITH GEOTEXTILE FABRIC</t>
  </si>
  <si>
    <t>601E32004</t>
  </si>
  <si>
    <t>ROCK CHANNEL PROTECTION, TYPE A WITH GEOTEXTILE FABRIC</t>
  </si>
  <si>
    <t>601E32104 - ROCK CHANNEL PROTECTION, TYPE B WITH GEOTEXTILE FABRIC</t>
  </si>
  <si>
    <t>601E32104</t>
  </si>
  <si>
    <t>ROCK CHANNEL PROTECTION, TYPE B WITH GEOTEXTILE FABRIC</t>
  </si>
  <si>
    <t>601E32204 - ROCK CHANNEL PROTECTION, TYPE C WITH GEOTEXTILE FABRIC</t>
  </si>
  <si>
    <t>601E32204</t>
  </si>
  <si>
    <t>ROCK CHANNEL PROTECTION, TYPE C WITH GEOTEXTILE FABRIC</t>
  </si>
  <si>
    <t>601E39000 - PAVED GUTTER, TYPE 4</t>
  </si>
  <si>
    <t>601E39000</t>
  </si>
  <si>
    <t>PAVED GUTTER, TYPE 4</t>
  </si>
  <si>
    <t>601E45050 - BIORETENTION CELL</t>
  </si>
  <si>
    <t>601E45050</t>
  </si>
  <si>
    <t>BIORETENTION CELL</t>
  </si>
  <si>
    <t>659E00100 - SOIL ANALYSIS TEST</t>
  </si>
  <si>
    <t>659E00100</t>
  </si>
  <si>
    <t>SOIL ANALYSIS TEST</t>
  </si>
  <si>
    <t>659E00300 - TOPSOIL</t>
  </si>
  <si>
    <t>659E00300</t>
  </si>
  <si>
    <t>TOPSOIL</t>
  </si>
  <si>
    <t>659E10000 - SEEDING AND MULCHING</t>
  </si>
  <si>
    <t>659E10000</t>
  </si>
  <si>
    <t>SEEDING AND MULCHING</t>
  </si>
  <si>
    <t>659E14000 - REPAIR SEEDING AND MULCHING</t>
  </si>
  <si>
    <t>659E14000</t>
  </si>
  <si>
    <t>REPAIR SEEDING AND MULCHING</t>
  </si>
  <si>
    <t>659E15000 - INTER-SEEDING</t>
  </si>
  <si>
    <t>659E15000</t>
  </si>
  <si>
    <t>INTER-SEEDING</t>
  </si>
  <si>
    <t>659E20000 - COMMERCIAL FERTILIZER</t>
  </si>
  <si>
    <t>659E20000</t>
  </si>
  <si>
    <t>COMMERCIAL FERTILIZER</t>
  </si>
  <si>
    <t>659E31000 - LIME</t>
  </si>
  <si>
    <t>659E31000</t>
  </si>
  <si>
    <t>LIME</t>
  </si>
  <si>
    <t>659E35000 - WATER</t>
  </si>
  <si>
    <t>659E35000</t>
  </si>
  <si>
    <t>WATER</t>
  </si>
  <si>
    <t>659E40000 - MOWING</t>
  </si>
  <si>
    <t>659E40000</t>
  </si>
  <si>
    <t>MOWING</t>
  </si>
  <si>
    <t>659E98000 - SEEDING, MISC.:</t>
  </si>
  <si>
    <t>659E98000</t>
  </si>
  <si>
    <t>SEEDING, MISC.:</t>
  </si>
  <si>
    <t>670E00500 - SLOPE EROSION PROTECTION</t>
  </si>
  <si>
    <t>670E00500</t>
  </si>
  <si>
    <t>SLOPE EROSION PROTECTION</t>
  </si>
  <si>
    <t>670E00700 - DITCH EROSION PROTECTION</t>
  </si>
  <si>
    <t>670E00700</t>
  </si>
  <si>
    <t>DITCH EROSION PROTECTION</t>
  </si>
  <si>
    <t>671E15000 - EROSION CONTROL MAT, TYPE A</t>
  </si>
  <si>
    <t>671E15000</t>
  </si>
  <si>
    <t>EROSION CONTROL MAT, TYPE A</t>
  </si>
  <si>
    <t>832E15000 - STORM WATER POLLUTION PREVENTION PLAN</t>
  </si>
  <si>
    <t>832E15000</t>
  </si>
  <si>
    <t>STORM WATER POLLUTION PREVENTION PLAN</t>
  </si>
  <si>
    <t>832E15002 - STORM WATER POLLUTION PREVENTION INSPECTIONS</t>
  </si>
  <si>
    <t>832E15002</t>
  </si>
  <si>
    <t>STORM WATER POLLUTION PREVENTION INSPECTIONS</t>
  </si>
  <si>
    <t>832E15010 - STORM WATER POLLUTION PREVENTION INSPECTION SOFTWARE</t>
  </si>
  <si>
    <t>832E15010</t>
  </si>
  <si>
    <t>STORM WATER POLLUTION PREVENTION INSPECTION SOFTWARE</t>
  </si>
  <si>
    <t>832E30000 - EROSION CONTROL</t>
  </si>
  <si>
    <t>832E30000</t>
  </si>
  <si>
    <t>EROSION CONTROL</t>
  </si>
  <si>
    <t>836E10000 - SEEDING AND EROSION CONTROL WITH TURF REINFORCING MAT, TYPE 1</t>
  </si>
  <si>
    <t>836E10000</t>
  </si>
  <si>
    <t>SEEDING AND EROSION CONTROL WITH TURF REINFORCING MAT, TYPE 1</t>
  </si>
  <si>
    <t>836E10020 - SEEDING AND EROSION CONTROL WITH TURF REINFORCING MAT, TYPE 2</t>
  </si>
  <si>
    <t>836E10020</t>
  </si>
  <si>
    <t>SEEDING AND EROSION CONTROL WITH TURF REINFORCING MAT, TYPE 2</t>
  </si>
  <si>
    <t>0300</t>
  </si>
  <si>
    <t>602E20000 - CONCRETE MASONRY</t>
  </si>
  <si>
    <t>0300 - DRAINAGE</t>
  </si>
  <si>
    <t>602E20000</t>
  </si>
  <si>
    <t>CONCRETE MASONRY</t>
  </si>
  <si>
    <t>602E98200 - MASONRY, MISC.:</t>
  </si>
  <si>
    <t>602E98200</t>
  </si>
  <si>
    <t>MASONRY, MISC.:</t>
  </si>
  <si>
    <t>605E11110 - 6" SHALLOW PIPE UNDERDRAINS WITH GEOTEXTILE FABRIC</t>
  </si>
  <si>
    <t>605E11110</t>
  </si>
  <si>
    <t>6" SHALLOW PIPE UNDERDRAINS WITH GEOTEXTILE FABRIC</t>
  </si>
  <si>
    <t>605E13300 - 6" UNCLASSIFIED PIPE UNDERDRAINS</t>
  </si>
  <si>
    <t>605E13300</t>
  </si>
  <si>
    <t>6" UNCLASSIFIED PIPE UNDERDRAINS</t>
  </si>
  <si>
    <t>605E13410 - 6" UNCLASSIFIED PIPE UNDERDRAINS WITH GEOTEXTILE FABRIC</t>
  </si>
  <si>
    <t>605E13410</t>
  </si>
  <si>
    <t>6" UNCLASSIFIED PIPE UNDERDRAINS WITH GEOTEXTILE FABRIC</t>
  </si>
  <si>
    <t>605E14020 - 6" BASE PIPE UNDERDRAINS WITH GEOTEXTILE FABRIC</t>
  </si>
  <si>
    <t>605E14020</t>
  </si>
  <si>
    <t>6" BASE PIPE UNDERDRAINS WITH GEOTEXTILE FABRIC</t>
  </si>
  <si>
    <t>611E00100 - 4" CONDUIT, TYPE B</t>
  </si>
  <si>
    <t>611E00100</t>
  </si>
  <si>
    <t>4" CONDUIT, TYPE B</t>
  </si>
  <si>
    <t>611E00200 - 4" CONDUIT, TYPE C</t>
  </si>
  <si>
    <t>611E00200</t>
  </si>
  <si>
    <t>4" CONDUIT, TYPE C</t>
  </si>
  <si>
    <t>611E00510 - 6" CONDUIT, TYPE F FOR UNDERDRAIN OUTLETS</t>
  </si>
  <si>
    <t>611E00510</t>
  </si>
  <si>
    <t>6" CONDUIT, TYPE F FOR UNDERDRAIN OUTLETS</t>
  </si>
  <si>
    <t>611E00900 - 6" CONDUIT, TYPE B</t>
  </si>
  <si>
    <t>611E00900</t>
  </si>
  <si>
    <t>6" CONDUIT, TYPE B</t>
  </si>
  <si>
    <t>611E01100 - 6" CONDUIT, TYPE C</t>
  </si>
  <si>
    <t>611E01100</t>
  </si>
  <si>
    <t>6" CONDUIT, TYPE C</t>
  </si>
  <si>
    <t>611E01500 - 6" CONDUIT, TYPE F</t>
  </si>
  <si>
    <t>611E01500</t>
  </si>
  <si>
    <t>6" CONDUIT, TYPE F</t>
  </si>
  <si>
    <t>611E04400 - 12" CONDUIT, TYPE B</t>
  </si>
  <si>
    <t>611E04400</t>
  </si>
  <si>
    <t>12" CONDUIT, TYPE B</t>
  </si>
  <si>
    <t>611E04600 - 12" CONDUIT, TYPE C</t>
  </si>
  <si>
    <t>611E04600</t>
  </si>
  <si>
    <t>12" CONDUIT, TYPE C</t>
  </si>
  <si>
    <t>611E05900 - 15" CONDUIT, TYPE B</t>
  </si>
  <si>
    <t>611E05900</t>
  </si>
  <si>
    <t>15" CONDUIT, TYPE B</t>
  </si>
  <si>
    <t>611E07400 - 18" CONDUIT, TYPE B</t>
  </si>
  <si>
    <t>611E07400</t>
  </si>
  <si>
    <t>18" CONDUIT, TYPE B</t>
  </si>
  <si>
    <t>611E07600 - 18" CONDUIT, TYPE C</t>
  </si>
  <si>
    <t>611E07600</t>
  </si>
  <si>
    <t>18" CONDUIT, TYPE C</t>
  </si>
  <si>
    <t>611E08900 - 21" CONDUIT, TYPE B</t>
  </si>
  <si>
    <t>611E08900</t>
  </si>
  <si>
    <t>21" CONDUIT, TYPE B</t>
  </si>
  <si>
    <t>611E10400 - 24" CONDUIT, TYPE B</t>
  </si>
  <si>
    <t>611E10400</t>
  </si>
  <si>
    <t>24" CONDUIT, TYPE B</t>
  </si>
  <si>
    <t>611E12100 - 27" CONDUIT, TYPE C</t>
  </si>
  <si>
    <t>611E12100</t>
  </si>
  <si>
    <t>27" CONDUIT, TYPE C</t>
  </si>
  <si>
    <t>611E13400 - 30" CONDUIT, TYPE B</t>
  </si>
  <si>
    <t>611E13400</t>
  </si>
  <si>
    <t>30" CONDUIT, TYPE B</t>
  </si>
  <si>
    <t>611E13600 - 30" CONDUIT, TYPE C</t>
  </si>
  <si>
    <t>611E13600</t>
  </si>
  <si>
    <t>30" CONDUIT, TYPE C</t>
  </si>
  <si>
    <t xml:space="preserve">611E16600 - 36" CONDUIT, TYPE C </t>
  </si>
  <si>
    <t>611E16600</t>
  </si>
  <si>
    <t xml:space="preserve">36" CONDUIT, TYPE C </t>
  </si>
  <si>
    <t>611E24000 - 60" CONDUIT, TYPE C</t>
  </si>
  <si>
    <t>611E24000</t>
  </si>
  <si>
    <t>60" CONDUIT, TYPE C</t>
  </si>
  <si>
    <t>611E26400 - 72" CONDUIT, TYPE C</t>
  </si>
  <si>
    <t>611E26400</t>
  </si>
  <si>
    <t>72" CONDUIT, TYPE C</t>
  </si>
  <si>
    <t>611E96600 - CONDUIT, BORED OR JACKED</t>
  </si>
  <si>
    <t>611E96600</t>
  </si>
  <si>
    <t>CONDUIT, BORED OR JACKED</t>
  </si>
  <si>
    <t>611E98150 - CATCH BASIN, NO. 3</t>
  </si>
  <si>
    <t>611E98150</t>
  </si>
  <si>
    <t>CATCH BASIN, NO. 3</t>
  </si>
  <si>
    <t>611E98180 - CATCH BASIN, NO. 3A</t>
  </si>
  <si>
    <t>611E98180</t>
  </si>
  <si>
    <t>CATCH BASIN, NO. 3A</t>
  </si>
  <si>
    <t>611E98230 - CATCH BASIN, NO. 4</t>
  </si>
  <si>
    <t>611E98230</t>
  </si>
  <si>
    <t>CATCH BASIN, NO. 4</t>
  </si>
  <si>
    <t>611E98300 - CATCH BASIN, NO. 5</t>
  </si>
  <si>
    <t>611E98300</t>
  </si>
  <si>
    <t>CATCH BASIN, NO. 5</t>
  </si>
  <si>
    <t>611E98341 - CATCH BASIN, NO. 5A</t>
  </si>
  <si>
    <t>611E98341</t>
  </si>
  <si>
    <t>CATCH BASIN, NO. 5A</t>
  </si>
  <si>
    <t>611E98390 - CATCH BASIN, NO. 7</t>
  </si>
  <si>
    <t>611E98390</t>
  </si>
  <si>
    <t>CATCH BASIN, NO. 7</t>
  </si>
  <si>
    <t>611E98410 - CATCH BASIN, NO. 8</t>
  </si>
  <si>
    <t>611E98410</t>
  </si>
  <si>
    <t>CATCH BASIN, NO. 8</t>
  </si>
  <si>
    <t>611E99114 - INLET, NO. 3 FOR SINGLE SLOPE BARRIER, TYPE D</t>
  </si>
  <si>
    <t>611E99114</t>
  </si>
  <si>
    <t>INLET, NO. 3 FOR SINGLE SLOPE BARRIER, TYPE D</t>
  </si>
  <si>
    <t>611E99115 - INLET, NO. 3 FOR SINGLE SLOPE BARRIER, TYPE D, AS PER PLAN</t>
  </si>
  <si>
    <t>611E99115</t>
  </si>
  <si>
    <t>INLET, NO. 3 FOR SINGLE SLOPE BARRIER, TYPE D, AS PER PLAN</t>
  </si>
  <si>
    <t>611E99574 - MANHOLE, NO. 3</t>
  </si>
  <si>
    <t>611E99574</t>
  </si>
  <si>
    <t>MANHOLE, NO. 3</t>
  </si>
  <si>
    <t>611E99654 - MANHOLE ADJUSTED TO GRADE</t>
  </si>
  <si>
    <t>611E99654</t>
  </si>
  <si>
    <t>MANHOLE ADJUSTED TO GRADE</t>
  </si>
  <si>
    <t>611E99710 - PRECAST REINFORCED CONCRETE OUTLET</t>
  </si>
  <si>
    <t>611E99710</t>
  </si>
  <si>
    <t>PRECAST REINFORCED CONCRETE OUTLET</t>
  </si>
  <si>
    <t>611E99820 - MISCELLANEOUS METAL</t>
  </si>
  <si>
    <t>611E99820</t>
  </si>
  <si>
    <t>MISCELLANEOUS METAL</t>
  </si>
  <si>
    <t>0400</t>
  </si>
  <si>
    <t>0400 - WATER WORK</t>
  </si>
  <si>
    <t>509E25000 - UNCOATED REINFORCING STEEL</t>
  </si>
  <si>
    <t>509E25000</t>
  </si>
  <si>
    <t>UNCOATED REINFORCING STEEL</t>
  </si>
  <si>
    <t>638E11500 - SHEETING AND BRACING ORDERED LEFT IN PLACE</t>
  </si>
  <si>
    <t>638E11500</t>
  </si>
  <si>
    <t>SHEETING AND BRACING ORDERED LEFT IN PLACE</t>
  </si>
  <si>
    <t>638E98000 - WATER WORK, MISC.:</t>
  </si>
  <si>
    <t>638E98000</t>
  </si>
  <si>
    <t>WATER WORK, MISC.:</t>
  </si>
  <si>
    <t>638E98600 - WATER WORK, MISC.:</t>
  </si>
  <si>
    <t>638E98600</t>
  </si>
  <si>
    <t>0500</t>
  </si>
  <si>
    <t>251E98000 - PARTIAL DEPTH REPAIR, MISC.:</t>
  </si>
  <si>
    <t>0500 - PAVEMENT</t>
  </si>
  <si>
    <t>251E98000</t>
  </si>
  <si>
    <t>PARTIAL DEPTH REPAIR, MISC.:</t>
  </si>
  <si>
    <t>254E01000 - PAVEMENT PLANING, ASPHALT CONCRETE</t>
  </si>
  <si>
    <t>254E01000</t>
  </si>
  <si>
    <t>PAVEMENT PLANING, ASPHALT CONCRETE</t>
  </si>
  <si>
    <t>301E46000 - ASPHALT CONCRETE BASE, PG64-22</t>
  </si>
  <si>
    <t>301E46000</t>
  </si>
  <si>
    <t>ASPHALT CONCRETE BASE, PG64-22</t>
  </si>
  <si>
    <t>301E46001 - ASPHALT CONCRETE BASE, PG64-22, AS PER PLAN</t>
  </si>
  <si>
    <t>301E46001</t>
  </si>
  <si>
    <t>ASPHALT CONCRETE BASE, PG64-22, AS PER PLAN</t>
  </si>
  <si>
    <t>302E46000 - ASPHALT CONCRETE BASE, PG64-22</t>
  </si>
  <si>
    <t>302E46000</t>
  </si>
  <si>
    <t>304E20000 - AGGREGATE BASE</t>
  </si>
  <si>
    <t>304E20000</t>
  </si>
  <si>
    <t>AGGREGATE BASE</t>
  </si>
  <si>
    <t>407E20000 - NON-TRACKING TACK COAT</t>
  </si>
  <si>
    <t>407E20000</t>
  </si>
  <si>
    <t>NON-TRACKING TACK COAT</t>
  </si>
  <si>
    <t>441E50400 - ASPHALT CONCRETE SURFACE COURSE, TYPE 1, (448), (DRIVEWAYS)</t>
  </si>
  <si>
    <t>441E50400</t>
  </si>
  <si>
    <t>ASPHALT CONCRETE SURFACE COURSE, TYPE 1, (448), (DRIVEWAYS)</t>
  </si>
  <si>
    <t>441E50600 - ASPHALT CONCRETE INTERMEDIATE COURSE, TYPE 2, (448), (DRIVEWAYS)</t>
  </si>
  <si>
    <t>441E50600</t>
  </si>
  <si>
    <t>ASPHALT CONCRETE INTERMEDIATE COURSE, TYPE 2, (448), (DRIVEWAYS)</t>
  </si>
  <si>
    <t>442E10100 - ASPHALT CONCRETE INTERMEDIATE COURSE, 19 MM, TYPE A (446)</t>
  </si>
  <si>
    <t>442E10100</t>
  </si>
  <si>
    <t>ASPHALT CONCRETE INTERMEDIATE COURSE, 19 MM, TYPE A (446)</t>
  </si>
  <si>
    <t>442E10101 - ASPHALT CONCRETE INTERMEDIATE COURSE, 19 MM, TYPE A (446), A S PER PLAN</t>
  </si>
  <si>
    <t>442E10101</t>
  </si>
  <si>
    <t>ASPHALT CONCRETE INTERMEDIATE COURSE, 19 MM, TYPE A (446), A S PER PLAN</t>
  </si>
  <si>
    <t>442E10301 - ASPHALT CONCRETE SURFACE COURSE, 12.5 MM, TYPE A (447), AS PER PLAN</t>
  </si>
  <si>
    <t>442E10301</t>
  </si>
  <si>
    <t>ASPHALT CONCRETE SURFACE COURSE, 12.5 MM, TYPE A (447), AS PER PLAN</t>
  </si>
  <si>
    <t>442E20000 - ASPHALT CONCRETE SURFACE COURSE, 12.5 MM, TYPE A (448)</t>
  </si>
  <si>
    <t>442E20000</t>
  </si>
  <si>
    <t>ASPHALT CONCRETE SURFACE COURSE, 12.5 MM, TYPE A (448)</t>
  </si>
  <si>
    <t>442E20200 - ASPHALT CONCRETE INTERMEDIATE COURSE, 19 MM, TYPE A (448)</t>
  </si>
  <si>
    <t>442E20200</t>
  </si>
  <si>
    <t>ASPHALT CONCRETE INTERMEDIATE COURSE, 19 MM, TYPE A (448)</t>
  </si>
  <si>
    <t>442E20201 - ASPHALT CONCRETE INTERMEDIATE COURSE, 19 MM, TYPE A (448), AS PER PLAN</t>
  </si>
  <si>
    <t>442E20201</t>
  </si>
  <si>
    <t>ASPHALT CONCRETE INTERMEDIATE COURSE, 19 MM, TYPE A (448), AS PER PLAN</t>
  </si>
  <si>
    <t>452E10010 - 6" NON-REINFORCED CONCRETE PAVEMENT, CLASS QC 1P</t>
  </si>
  <si>
    <t>452E10010</t>
  </si>
  <si>
    <t>6" NON-REINFORCED CONCRETE PAVEMENT, CLASS QC 1P</t>
  </si>
  <si>
    <t>452E16050 - 13.5" NON-REINFORCED CONCRETE PAVEMENT, CLASS QC 1P</t>
  </si>
  <si>
    <t>452E16050</t>
  </si>
  <si>
    <t>13.5" NON-REINFORCED CONCRETE PAVEMENT, CLASS QC 1P</t>
  </si>
  <si>
    <t>609E12000 - COMBINATION CURB AND GUTTER, TYPE 2</t>
  </si>
  <si>
    <t>609E12000</t>
  </si>
  <si>
    <t>COMBINATION CURB AND GUTTER, TYPE 2</t>
  </si>
  <si>
    <t>609E12001 - COMBINATION CURB AND GUTTER, TYPE 2, AS PER PLAN</t>
  </si>
  <si>
    <t>609E12001</t>
  </si>
  <si>
    <t>COMBINATION CURB AND GUTTER, TYPE 2, AS PER PLAN</t>
  </si>
  <si>
    <t>609E14000 - CURB, TYPE 2-A</t>
  </si>
  <si>
    <t>609E14000</t>
  </si>
  <si>
    <t>CURB, TYPE 2-A</t>
  </si>
  <si>
    <t>609E24510 - CURB, TYPE 4-C</t>
  </si>
  <si>
    <t>609E24510</t>
  </si>
  <si>
    <t>CURB, TYPE 4-C</t>
  </si>
  <si>
    <t>618E40601 - RUMBLE STRIPS, (ASPHALT CONCRETE), AS PER PLAN</t>
  </si>
  <si>
    <t>618E40601</t>
  </si>
  <si>
    <t>RUMBLE STRIPS, (ASPHALT CONCRETE), AS PER PLAN</t>
  </si>
  <si>
    <t>0600</t>
  </si>
  <si>
    <t>611E97910 - SANITARY SEWER</t>
  </si>
  <si>
    <t>0600 - SANITARY SEWER</t>
  </si>
  <si>
    <t>611E97910</t>
  </si>
  <si>
    <t>SANITARY SEWER</t>
  </si>
  <si>
    <t>0700</t>
  </si>
  <si>
    <t>625E00450 - CONNECTION, FUSED PULL APART</t>
  </si>
  <si>
    <t>0700 - LIGHTING</t>
  </si>
  <si>
    <t>625E00450</t>
  </si>
  <si>
    <t>CONNECTION, FUSED PULL APART</t>
  </si>
  <si>
    <t>625E00480 - CONNECTION, UNFUSED PERMANENT</t>
  </si>
  <si>
    <t>625E00480</t>
  </si>
  <si>
    <t>CONNECTION, UNFUSED PERMANENT</t>
  </si>
  <si>
    <t>625E10490 - LIGHT POLE, CONVENTIONAL</t>
  </si>
  <si>
    <t>625E10490</t>
  </si>
  <si>
    <t>LIGHT POLE, CONVENTIONAL</t>
  </si>
  <si>
    <t>625E10494 - LIGHT POLE, LOW MAST</t>
  </si>
  <si>
    <t>625E10494</t>
  </si>
  <si>
    <t>LIGHT POLE, LOW MAST</t>
  </si>
  <si>
    <t>625E10495 - LIGHT POLE, LOW MAST, AS PER PLAN</t>
  </si>
  <si>
    <t>625E10495</t>
  </si>
  <si>
    <t>LIGHT POLE, LOW MAST, AS PER PLAN</t>
  </si>
  <si>
    <t>625E14200 - LIGHT POLE FOUNDATION, 24" X 10' DEEP</t>
  </si>
  <si>
    <t>625E14200</t>
  </si>
  <si>
    <t>LIGHT POLE FOUNDATION, 24" X 10' DEEP</t>
  </si>
  <si>
    <t>625E23200 - NO. 4 AWG 2400 VOLT DISTRIBUTION CABLE</t>
  </si>
  <si>
    <t>625E23200</t>
  </si>
  <si>
    <t>NO. 4 AWG 2400 VOLT DISTRIBUTION CABLE</t>
  </si>
  <si>
    <t>625E23400 - NO. 10 AWG POLE AND BRACKET CABLE</t>
  </si>
  <si>
    <t>625E23400</t>
  </si>
  <si>
    <t>NO. 10 AWG POLE AND BRACKET CABLE</t>
  </si>
  <si>
    <t>625E24320 - 1-1/2" DUCT CABLE WITH THREE NO. 4 AWG 2400 VOLT CABLES</t>
  </si>
  <si>
    <t>625E24320</t>
  </si>
  <si>
    <t>1-1/2" DUCT CABLE WITH THREE NO. 4 AWG 2400 VOLT CABLES</t>
  </si>
  <si>
    <t>625E25400 - CONDUIT, 2", 725.04</t>
  </si>
  <si>
    <t>625E25400</t>
  </si>
  <si>
    <t>CONDUIT, 2", 725.04</t>
  </si>
  <si>
    <t>625E25500 - CONDUIT, 3", 725.04</t>
  </si>
  <si>
    <t>625E25500</t>
  </si>
  <si>
    <t>CONDUIT, 3", 725.04</t>
  </si>
  <si>
    <t>625E25900 - CONDUIT, JACKED OR DRILLED</t>
  </si>
  <si>
    <t>625E25900</t>
  </si>
  <si>
    <t>CONDUIT, JACKED OR DRILLED</t>
  </si>
  <si>
    <t>625E26253 - LUMINAIRE, CONVENTIONAL, SOLID STATE (LED), AS PER PLAN</t>
  </si>
  <si>
    <t>625E26253</t>
  </si>
  <si>
    <t>LUMINAIRE, CONVENTIONAL, SOLID STATE (LED), AS PER PLAN</t>
  </si>
  <si>
    <t>625E26273 - LUMINAIRE, LOW MAST, SOLID STATE (LED), AS PER PLAN</t>
  </si>
  <si>
    <t>625E26273</t>
  </si>
  <si>
    <t>LUMINAIRE, LOW MAST, SOLID STATE (LED), AS PER PLAN</t>
  </si>
  <si>
    <t>625E27503 - LUMINAIRE, UNDERPASS, SOLID STATE (LED), AS PER PLAN</t>
  </si>
  <si>
    <t>625E27503</t>
  </si>
  <si>
    <t>LUMINAIRE, UNDERPASS, SOLID STATE (LED), AS PER PLAN</t>
  </si>
  <si>
    <t>625E29000 - TRENCH</t>
  </si>
  <si>
    <t>625E29000</t>
  </si>
  <si>
    <t>TRENCH</t>
  </si>
  <si>
    <t>625E29500 - TRENCH IN PAVED AREA, TYPE A</t>
  </si>
  <si>
    <t>625E29500</t>
  </si>
  <si>
    <t>TRENCH IN PAVED AREA, TYPE A</t>
  </si>
  <si>
    <t>625E29900 - JUNCTION BOX</t>
  </si>
  <si>
    <t>625E29900</t>
  </si>
  <si>
    <t>JUNCTION BOX</t>
  </si>
  <si>
    <t>625E30510 - PULL BOX, 725.06, SIZE 4</t>
  </si>
  <si>
    <t>625E30510</t>
  </si>
  <si>
    <t>PULL BOX, 725.06, SIZE 4</t>
  </si>
  <si>
    <t>625E30700 - PULL BOX, 725.08, 18"</t>
  </si>
  <si>
    <t>625E30700</t>
  </si>
  <si>
    <t>PULL BOX, 725.08, 18"</t>
  </si>
  <si>
    <t>625E31510 - PULL BOX REMOVED</t>
  </si>
  <si>
    <t>625E31510</t>
  </si>
  <si>
    <t>PULL BOX REMOVED</t>
  </si>
  <si>
    <t>625E32000 - GROUND ROD</t>
  </si>
  <si>
    <t>625E32000</t>
  </si>
  <si>
    <t>GROUND ROD</t>
  </si>
  <si>
    <t>625E33000 - STRUCTURE GROUNDING SYSTEM</t>
  </si>
  <si>
    <t>625E33000</t>
  </si>
  <si>
    <t>STRUCTURE GROUNDING SYSTEM</t>
  </si>
  <si>
    <t>625E34001 - POWER SERVICE, AS PER PLAN</t>
  </si>
  <si>
    <t>625E34001</t>
  </si>
  <si>
    <t>POWER SERVICE, AS PER PLAN</t>
  </si>
  <si>
    <t>625E36000 - PLASTIC CAUTION TAPE</t>
  </si>
  <si>
    <t>625E36000</t>
  </si>
  <si>
    <t>PLASTIC CAUTION TAPE</t>
  </si>
  <si>
    <t>625E37100 - SERVICE TO UNDERPASS LIGHTING</t>
  </si>
  <si>
    <t>625E37100</t>
  </si>
  <si>
    <t>SERVICE TO UNDERPASS LIGHTING</t>
  </si>
  <si>
    <t>625E38000 - HIGH VOLTAGE TEST</t>
  </si>
  <si>
    <t>625E38000</t>
  </si>
  <si>
    <t>HIGH VOLTAGE TEST</t>
  </si>
  <si>
    <t>625E40000 - MAINTAIN EXISTING LIGHTING</t>
  </si>
  <si>
    <t>625E40000</t>
  </si>
  <si>
    <t>MAINTAIN EXISTING LIGHTING</t>
  </si>
  <si>
    <t>625E75350 - LIGHT TOWER REMOVED</t>
  </si>
  <si>
    <t>625E75350</t>
  </si>
  <si>
    <t>LIGHT TOWER REMOVED</t>
  </si>
  <si>
    <t>625E75400 - LIGHT POLE REMOVED</t>
  </si>
  <si>
    <t>625E75400</t>
  </si>
  <si>
    <t>LIGHT POLE REMOVED</t>
  </si>
  <si>
    <t>625E75500 - LIGHT POLE FOUNDATION REMOVED</t>
  </si>
  <si>
    <t>625E75500</t>
  </si>
  <si>
    <t>LIGHT POLE FOUNDATION REMOVED</t>
  </si>
  <si>
    <t>625E75510 - POWER SERVICE REMOVED</t>
  </si>
  <si>
    <t>625E75510</t>
  </si>
  <si>
    <t>POWER SERVICE REMOVED</t>
  </si>
  <si>
    <t>625E75520 - LUMINAIRE SUPPORT REMOVED</t>
  </si>
  <si>
    <t>625E75520</t>
  </si>
  <si>
    <t>LUMINAIRE SUPPORT REMOVED</t>
  </si>
  <si>
    <t>625E75540 - LIGHT TOWER FOUNDATION REMOVED</t>
  </si>
  <si>
    <t>625E75540</t>
  </si>
  <si>
    <t>LIGHT TOWER FOUNDATION REMOVED</t>
  </si>
  <si>
    <t>625E75801 - DISCONNECT CIRCUIT, AS PER PLAN</t>
  </si>
  <si>
    <t>625E75801</t>
  </si>
  <si>
    <t>DISCONNECT CIRCUIT, AS PER PLAN</t>
  </si>
  <si>
    <t>0800</t>
  </si>
  <si>
    <t>0800 - TRAFFIC SURVEILLANCE</t>
  </si>
  <si>
    <t>625E25408 - CONDUIT, 2", 725.051</t>
  </si>
  <si>
    <t>625E25408</t>
  </si>
  <si>
    <t>CONDUIT, 2", 725.051</t>
  </si>
  <si>
    <t>625E25504 - CONDUIT, 3", 725.051</t>
  </si>
  <si>
    <t>625E25504</t>
  </si>
  <si>
    <t>CONDUIT, 3", 725.051</t>
  </si>
  <si>
    <t>625E25750 - CONDUIT, 4", MULTICELL, 725.20 , EPC-40</t>
  </si>
  <si>
    <t>625E25750</t>
  </si>
  <si>
    <t>CONDUIT, 4", MULTICELL, 725.20 , EPC-40</t>
  </si>
  <si>
    <t>625E25752 - CONDUIT, 4", MULTICELL, 725.20 , EPC-80</t>
  </si>
  <si>
    <t>625E25752</t>
  </si>
  <si>
    <t>CONDUIT, 4", MULTICELL, 725.20 , EPC-80</t>
  </si>
  <si>
    <t>625E25901 - CONDUIT, JACKED OR DRILLED, AS PER PLAN</t>
  </si>
  <si>
    <t>625E25901</t>
  </si>
  <si>
    <t>CONDUIT, JACKED OR DRILLED, AS PER PLAN</t>
  </si>
  <si>
    <t>625E29010 - TRENCH, 30" DEEP</t>
  </si>
  <si>
    <t>625E29010</t>
  </si>
  <si>
    <t>TRENCH, 30" DEEP</t>
  </si>
  <si>
    <t>625E30710 - PULL BOX, 725.08, 32"</t>
  </si>
  <si>
    <t>625E30710</t>
  </si>
  <si>
    <t>PULL BOX, 725.08, 32"</t>
  </si>
  <si>
    <t>625E32001 - GROUND ROD, AS PER PLAN</t>
  </si>
  <si>
    <t>625E32001</t>
  </si>
  <si>
    <t>GROUND ROD, AS PER PLAN</t>
  </si>
  <si>
    <t>630E70021 - OVERHEAD SIGN SUPPORT, DMS TRUSS, 115', AS PER PLAN</t>
  </si>
  <si>
    <t>630E70021</t>
  </si>
  <si>
    <t>OVERHEAD SIGN SUPPORT, DMS TRUSS, 115', AS PER PLAN</t>
  </si>
  <si>
    <t>630E70051 - CATWALK, DMS TRUSS, AS PER PLAN</t>
  </si>
  <si>
    <t>630E70051</t>
  </si>
  <si>
    <t>CATWALK, DMS TRUSS, AS PER PLAN</t>
  </si>
  <si>
    <t>630E70080 - OVERHEAD SIGN SUPPORT FOUNDATION, DMS TRUSS</t>
  </si>
  <si>
    <t>630E70080</t>
  </si>
  <si>
    <t>OVERHEAD SIGN SUPPORT FOUNDATION, DMS TRUSS</t>
  </si>
  <si>
    <t>632E04905 - VEHICULAR SIGNAL HEAD, (LED), 2-SECTION, 12" LENS, 1-WAY, POLYCARBONATE, AS PER PLAN</t>
  </si>
  <si>
    <t>632E04905</t>
  </si>
  <si>
    <t>VEHICULAR SIGNAL HEAD, (LED), 2-SECTION, 12" LENS, 1-WAY, POLYCARBONATE, AS PER PLAN</t>
  </si>
  <si>
    <t>632E25000 - COVERING OF VEHICULAR SIGNAL HEAD</t>
  </si>
  <si>
    <t>632E25000</t>
  </si>
  <si>
    <t>COVERING OF VEHICULAR SIGNAL HEAD</t>
  </si>
  <si>
    <t>632E26500 - DETECTOR LOOP</t>
  </si>
  <si>
    <t>632E26500</t>
  </si>
  <si>
    <t>DETECTOR LOOP</t>
  </si>
  <si>
    <t>632E27004 - LOOP DETECTOR UNIT</t>
  </si>
  <si>
    <t>632E27004</t>
  </si>
  <si>
    <t>LOOP DETECTOR UNIT</t>
  </si>
  <si>
    <t>632E40500 - SIGNAL CABLE, 5 CONDUCTOR, NO. 14 AWG</t>
  </si>
  <si>
    <t>632E40500</t>
  </si>
  <si>
    <t>SIGNAL CABLE, 5 CONDUCTOR, NO. 14 AWG</t>
  </si>
  <si>
    <t>632E64010 - SIGNAL SUPPORT FOUNDATION</t>
  </si>
  <si>
    <t>632E64010</t>
  </si>
  <si>
    <t>SIGNAL SUPPORT FOUNDATION</t>
  </si>
  <si>
    <t>632E65300 - LOOP DETECTOR LEAD-IN CABLE, 2 CONDUCTOR, NO. 14 AWG</t>
  </si>
  <si>
    <t>632E65300</t>
  </si>
  <si>
    <t>LOOP DETECTOR LEAD-IN CABLE, 2 CONDUCTOR, NO. 14 AWG</t>
  </si>
  <si>
    <t>632E68200 - POWER CABLE, 2 CONDUCTOR, NO. 6 AWG</t>
  </si>
  <si>
    <t>632E68200</t>
  </si>
  <si>
    <t>POWER CABLE, 2 CONDUCTOR, NO. 6 AWG</t>
  </si>
  <si>
    <t>632E90300 - SIGNALIZATION, MISC.:</t>
  </si>
  <si>
    <t>632E90300</t>
  </si>
  <si>
    <t>SIGNALIZATION, MISC.:</t>
  </si>
  <si>
    <t>632E90400 - SIGNALIZATION, MISC.:</t>
  </si>
  <si>
    <t>632E90400</t>
  </si>
  <si>
    <t>633E67100 - CABINET FOUNDATION</t>
  </si>
  <si>
    <t>633E67100</t>
  </si>
  <si>
    <t>CABINET FOUNDATION</t>
  </si>
  <si>
    <t>633E67200 - CONTROLLER WORK PAD</t>
  </si>
  <si>
    <t>633E67200</t>
  </si>
  <si>
    <t>CONTROLLER WORK PAD</t>
  </si>
  <si>
    <t>633E67201 - CONTROLLER WORK PAD, AS PER PLAN</t>
  </si>
  <si>
    <t>633E67201</t>
  </si>
  <si>
    <t>CONTROLLER WORK PAD, AS PER PLAN</t>
  </si>
  <si>
    <t>633E74000 - UNINTERRUPTIBLE POWER SUPPLY (UPS)</t>
  </si>
  <si>
    <t>633E74000</t>
  </si>
  <si>
    <t>UNINTERRUPTIBLE POWER SUPPLY (UPS)</t>
  </si>
  <si>
    <t>804E15010 - FIBER OPTIC CABLE, 24 FIBER</t>
  </si>
  <si>
    <t>804E15010</t>
  </si>
  <si>
    <t>FIBER OPTIC CABLE, 24 FIBER</t>
  </si>
  <si>
    <t>804E34022 - FIBER TERMINATION PANEL, 24 FIBER</t>
  </si>
  <si>
    <t>804E34022</t>
  </si>
  <si>
    <t>FIBER TERMINATION PANEL, 24 FIBER</t>
  </si>
  <si>
    <t>809E60000 - CCTV IP-CAMERA SYSTEM, DOME-TYPE</t>
  </si>
  <si>
    <t>809E60000</t>
  </si>
  <si>
    <t>CCTV IP-CAMERA SYSTEM, DOME-TYPE</t>
  </si>
  <si>
    <t>809E61000 - CCTV CONCRETE POLE WITH LOWERING UNIT, 70 FEET</t>
  </si>
  <si>
    <t>809E61000</t>
  </si>
  <si>
    <t>CCTV CONCRETE POLE WITH LOWERING UNIT, 70 FEET</t>
  </si>
  <si>
    <t>809E63000 - DYNAMIC MESSAGE SIGN (DMS), FULL-SIZE WALK-IN</t>
  </si>
  <si>
    <t>809E63000</t>
  </si>
  <si>
    <t>DYNAMIC MESSAGE SIGN (DMS), FULL-SIZE WALK-IN</t>
  </si>
  <si>
    <t>809E65000 - ITS CABINET - GROUND MOUNTED</t>
  </si>
  <si>
    <t>809E65000</t>
  </si>
  <si>
    <t>ITS CABINET - GROUND MOUNTED</t>
  </si>
  <si>
    <t>809E65030 - ITS CABINET - RAMP METER</t>
  </si>
  <si>
    <t>809E65030</t>
  </si>
  <si>
    <t>ITS CABINET - RAMP METER</t>
  </si>
  <si>
    <t>809E65990 - ITS DEVICE, MISC.:</t>
  </si>
  <si>
    <t>809E65990</t>
  </si>
  <si>
    <t>ITS DEVICE, MISC.:</t>
  </si>
  <si>
    <t>809E67000 - RAMP METER SYSTEM</t>
  </si>
  <si>
    <t>809E67000</t>
  </si>
  <si>
    <t>RAMP METER SYSTEM</t>
  </si>
  <si>
    <t>809E68900 - SIDE-FIRED RADAR DETECTOR</t>
  </si>
  <si>
    <t>809E68900</t>
  </si>
  <si>
    <t>SIDE-FIRED RADAR DETECTOR</t>
  </si>
  <si>
    <t>809E69123 - ATC V6.24 CONTROLLER, AS PER PLAN</t>
  </si>
  <si>
    <t>809E69123</t>
  </si>
  <si>
    <t>ATC V6.24 CONTROLLER, AS PER PLAN</t>
  </si>
  <si>
    <t>809E70000 - MAINTAINING ITS DURING CONSTRUCTION</t>
  </si>
  <si>
    <t>809E70000</t>
  </si>
  <si>
    <t>MAINTAINING ITS DURING CONSTRUCTION</t>
  </si>
  <si>
    <t>0900</t>
  </si>
  <si>
    <t>621E00100 - RPM</t>
  </si>
  <si>
    <t>0900 - TRAFFIC CONTROL</t>
  </si>
  <si>
    <t>621E00100</t>
  </si>
  <si>
    <t>RPM</t>
  </si>
  <si>
    <t>621E54000 - RAISED PAVEMENT MARKER REMOVED</t>
  </si>
  <si>
    <t>621E54000</t>
  </si>
  <si>
    <t>RAISED PAVEMENT MARKER REMOVED</t>
  </si>
  <si>
    <t>626E00102 - BARRIER REFLECTOR, TYPE 1</t>
  </si>
  <si>
    <t>626E00102</t>
  </si>
  <si>
    <t>BARRIER REFLECTOR, TYPE 1</t>
  </si>
  <si>
    <t>626E00110 - BARRIER REFLECTOR, TYPE 2</t>
  </si>
  <si>
    <t>626E00110</t>
  </si>
  <si>
    <t>BARRIER REFLECTOR, TYPE 2</t>
  </si>
  <si>
    <t>630E03100 - GROUND MOUNTED SUPPORT, NO. 3 POST</t>
  </si>
  <si>
    <t>630E03100</t>
  </si>
  <si>
    <t>GROUND MOUNTED SUPPORT, NO. 3 POST</t>
  </si>
  <si>
    <t>630E06400 - GROUND MOUNTED STRUCTURAL BEAM SUPPORT, S4X7.7</t>
  </si>
  <si>
    <t>630E06400</t>
  </si>
  <si>
    <t>GROUND MOUNTED STRUCTURAL BEAM SUPPORT, S4X7.7</t>
  </si>
  <si>
    <t>630E07500 - GROUND MOUNTED STRUCTURAL BEAM SUPPORT, W10X22</t>
  </si>
  <si>
    <t>630E07500</t>
  </si>
  <si>
    <t>GROUND MOUNTED STRUCTURAL BEAM SUPPORT, W10X22</t>
  </si>
  <si>
    <t>630E07600 - GROUND MOUNTED STRUCTURAL BEAM SUPPORT, W10X12</t>
  </si>
  <si>
    <t>630E07600</t>
  </si>
  <si>
    <t>GROUND MOUNTED STRUCTURAL BEAM SUPPORT, W10X12</t>
  </si>
  <si>
    <t>630E08004 - ONE WAY SUPPORT, NO. 3 POST</t>
  </si>
  <si>
    <t>630E08004</t>
  </si>
  <si>
    <t>ONE WAY SUPPORT, NO. 3 POST</t>
  </si>
  <si>
    <t>630E08600 - SIGN POST REFLECTOR</t>
  </si>
  <si>
    <t>630E08600</t>
  </si>
  <si>
    <t>SIGN POST REFLECTOR</t>
  </si>
  <si>
    <t>630E09000 - BREAKAWAY STRUCTURAL BEAM CONNECTION</t>
  </si>
  <si>
    <t>630E09000</t>
  </si>
  <si>
    <t>BREAKAWAY STRUCTURAL BEAM CONNECTION</t>
  </si>
  <si>
    <t>630E20800 - OVERHEAD SIGN SUPPORT, TYPE TC-12.30, DESIGN 8</t>
  </si>
  <si>
    <t>630E20800</t>
  </si>
  <si>
    <t>OVERHEAD SIGN SUPPORT, TYPE TC-12.30, DESIGN 8</t>
  </si>
  <si>
    <t>630E74500 - OVERHEAD SIGN SUPPORT, MISC.:</t>
  </si>
  <si>
    <t>630E74500</t>
  </si>
  <si>
    <t>OVERHEAD SIGN SUPPORT, MISC.:</t>
  </si>
  <si>
    <t>630E79100 - SIGN HANGER ASSEMBLY, MAST ARM</t>
  </si>
  <si>
    <t>630E79100</t>
  </si>
  <si>
    <t>SIGN HANGER ASSEMBLY, MAST ARM</t>
  </si>
  <si>
    <t>630E79500 - SIGN SUPPORT ASSEMBLY, POLE MOUNTED</t>
  </si>
  <si>
    <t>630E79500</t>
  </si>
  <si>
    <t>SIGN SUPPORT ASSEMBLY, POLE MOUNTED</t>
  </si>
  <si>
    <t>630E80100 - SIGN, FLAT SHEET</t>
  </si>
  <si>
    <t>630E80100</t>
  </si>
  <si>
    <t>SIGN, FLAT SHEET</t>
  </si>
  <si>
    <t>630E80200 - SIGN, GROUND MOUNTED EXTRUSHEET</t>
  </si>
  <si>
    <t>630E80200</t>
  </si>
  <si>
    <t>SIGN, GROUND MOUNTED EXTRUSHEET</t>
  </si>
  <si>
    <t>630E80224 - SIGN, OVERHEAD EXTRUSHEET</t>
  </si>
  <si>
    <t>630E80224</t>
  </si>
  <si>
    <t>SIGN, OVERHEAD EXTRUSHEET</t>
  </si>
  <si>
    <t>630E81020 - CONCRETE MEDIAN BARRIER SIGN BRACKET</t>
  </si>
  <si>
    <t>630E81020</t>
  </si>
  <si>
    <t>CONCRETE MEDIAN BARRIER SIGN BRACKET</t>
  </si>
  <si>
    <t>630E84010 - CONCRETE BARRIER MEDIAN OVERHEAD SIGN SUPPORT FOUNDATION, TY PE TC-21.50</t>
  </si>
  <si>
    <t>630E84010</t>
  </si>
  <si>
    <t>CONCRETE BARRIER MEDIAN OVERHEAD SIGN SUPPORT FOUNDATION, TY PE TC-21.50</t>
  </si>
  <si>
    <t>630E84500 - GROUND MOUNTED STRUCTURAL BEAM SUPPORT FOUNDATION</t>
  </si>
  <si>
    <t>630E84500</t>
  </si>
  <si>
    <t>GROUND MOUNTED STRUCTURAL BEAM SUPPORT FOUNDATION</t>
  </si>
  <si>
    <t>630E84510 - RIGID OVERHEAD SIGN SUPPORT FOUNDATION</t>
  </si>
  <si>
    <t>630E84510</t>
  </si>
  <si>
    <t>RIGID OVERHEAD SIGN SUPPORT FOUNDATION</t>
  </si>
  <si>
    <t>630E84520 - SPAN WIRE SIGN SUPPORT FOUNDATION</t>
  </si>
  <si>
    <t>630E84520</t>
  </si>
  <si>
    <t>SPAN WIRE SIGN SUPPORT FOUNDATION</t>
  </si>
  <si>
    <t>630E84900 - REMOVAL OF GROUND MOUNTED SIGN AND DISPOSAL</t>
  </si>
  <si>
    <t>630E84900</t>
  </si>
  <si>
    <t>REMOVAL OF GROUND MOUNTED SIGN AND DISPOSAL</t>
  </si>
  <si>
    <t>630E85400 - REMOVAL OF GROUND MOUNTED MAJOR SIGN AND DISPOSAL</t>
  </si>
  <si>
    <t>630E85400</t>
  </si>
  <si>
    <t>REMOVAL OF GROUND MOUNTED MAJOR SIGN AND DISPOSAL</t>
  </si>
  <si>
    <t>630E85600 - REMOVAL OF GROUND MOUNTED MAJOR SIGN AND REERECTION</t>
  </si>
  <si>
    <t>630E85600</t>
  </si>
  <si>
    <t>REMOVAL OF GROUND MOUNTED MAJOR SIGN AND REERECTION</t>
  </si>
  <si>
    <t>630E86002 - REMOVAL OF GROUND MOUNTED POST SUPPORT AND DISPOSAL</t>
  </si>
  <si>
    <t>630E86002</t>
  </si>
  <si>
    <t>REMOVAL OF GROUND MOUNTED POST SUPPORT AND DISPOSAL</t>
  </si>
  <si>
    <t>630E86102 - REMOVAL OF GROUND MOUNTED STRUCTURAL BEAM SUPPORT AND DISPOSAL</t>
  </si>
  <si>
    <t>630E86102</t>
  </si>
  <si>
    <t>REMOVAL OF GROUND MOUNTED STRUCTURAL BEAM SUPPORT AND DISPOSAL</t>
  </si>
  <si>
    <t>630E86310 - REMOVAL OF STRUCTURE MOUNTED SIGN AND DISPOSAL</t>
  </si>
  <si>
    <t>630E86310</t>
  </si>
  <si>
    <t>REMOVAL OF STRUCTURE MOUNTED SIGN AND DISPOSAL</t>
  </si>
  <si>
    <t>630E87100 - REMOVAL OF OVERHEAD MOUNTED SIGN AND REERECTION</t>
  </si>
  <si>
    <t>630E87100</t>
  </si>
  <si>
    <t>REMOVAL OF OVERHEAD MOUNTED SIGN AND REERECTION</t>
  </si>
  <si>
    <t>630E87400 - REMOVAL OF OVERHEAD MOUNTED SIGN AND DISPOSAL</t>
  </si>
  <si>
    <t>630E87400</t>
  </si>
  <si>
    <t>REMOVAL OF OVERHEAD MOUNTED SIGN AND DISPOSAL</t>
  </si>
  <si>
    <t>630E87500 - REMOVAL OF POLE MOUNTED SIGN AND DISPOSAL</t>
  </si>
  <si>
    <t>630E87500</t>
  </si>
  <si>
    <t>REMOVAL OF POLE MOUNTED SIGN AND DISPOSAL</t>
  </si>
  <si>
    <t>630E89706 - REMOVAL OF OVERHEAD SIGN SUPPORT AND DISPOSAL, TYPE TC-12.30</t>
  </si>
  <si>
    <t>630E89706</t>
  </si>
  <si>
    <t>REMOVAL OF OVERHEAD SIGN SUPPORT AND DISPOSAL, TYPE TC-12.30</t>
  </si>
  <si>
    <t>630E89802 - REMOVAL OF OVERHEAD SIGN SUPPORT AND DISPOSAL, TYPE TC-7.65</t>
  </si>
  <si>
    <t>630E89802</t>
  </si>
  <si>
    <t>REMOVAL OF OVERHEAD SIGN SUPPORT AND DISPOSAL, TYPE TC-7.65</t>
  </si>
  <si>
    <t>630E89810 - REMOVAL OF OVERHEAD SIGN SUPPORT AND DISPOSAL, TYPE TC-17.10</t>
  </si>
  <si>
    <t>630E89810</t>
  </si>
  <si>
    <t>REMOVAL OF OVERHEAD SIGN SUPPORT AND DISPOSAL, TYPE TC-17.10</t>
  </si>
  <si>
    <t>630E89812 - REMOVAL OF WOOD POLE AND DISPOSAL</t>
  </si>
  <si>
    <t>630E89812</t>
  </si>
  <si>
    <t>REMOVAL OF WOOD POLE AND DISPOSAL</t>
  </si>
  <si>
    <t>631E94406 - REMOVAL OF SIGNS WIRED</t>
  </si>
  <si>
    <t>631E94406</t>
  </si>
  <si>
    <t>REMOVAL OF SIGNS WIRED</t>
  </si>
  <si>
    <t>631E97700 - SIGN LIGHTING MISC.:</t>
  </si>
  <si>
    <t>631E97700</t>
  </si>
  <si>
    <t>SIGN LIGHTING MISC.:</t>
  </si>
  <si>
    <t>644E00100 - EDGE LINE, 4"</t>
  </si>
  <si>
    <t>644E00100</t>
  </si>
  <si>
    <t>EDGE LINE, 4"</t>
  </si>
  <si>
    <t>644E00104 - EDGE LINE, 6"</t>
  </si>
  <si>
    <t>644E00104</t>
  </si>
  <si>
    <t>EDGE LINE, 6"</t>
  </si>
  <si>
    <t>644E00200 - LANE LINE, 4"</t>
  </si>
  <si>
    <t>644E00200</t>
  </si>
  <si>
    <t>LANE LINE, 4"</t>
  </si>
  <si>
    <t>644E00204 - LANE LINE, 6"</t>
  </si>
  <si>
    <t>644E00204</t>
  </si>
  <si>
    <t>LANE LINE, 6"</t>
  </si>
  <si>
    <t>644E00300 - CENTER LINE</t>
  </si>
  <si>
    <t>644E00300</t>
  </si>
  <si>
    <t>CENTER LINE</t>
  </si>
  <si>
    <t>644E00400 - CHANNELIZING LINE, 8"</t>
  </si>
  <si>
    <t>644E00400</t>
  </si>
  <si>
    <t>CHANNELIZING LINE, 8"</t>
  </si>
  <si>
    <t>644E00404 - CHANNELIZING LINE, 12"</t>
  </si>
  <si>
    <t>644E00404</t>
  </si>
  <si>
    <t>CHANNELIZING LINE, 12"</t>
  </si>
  <si>
    <t>644E00500 - STOP LINE</t>
  </si>
  <si>
    <t>644E00500</t>
  </si>
  <si>
    <t>STOP LINE</t>
  </si>
  <si>
    <t>644E00600 - CROSSWALK LINE</t>
  </si>
  <si>
    <t>644E00600</t>
  </si>
  <si>
    <t>CROSSWALK LINE</t>
  </si>
  <si>
    <t>644E00700 - TRANSVERSE/DIAGONAL LINE</t>
  </si>
  <si>
    <t>644E00700</t>
  </si>
  <si>
    <t>TRANSVERSE/DIAGONAL LINE</t>
  </si>
  <si>
    <t>644E00720 - CHEVRON MARKING</t>
  </si>
  <si>
    <t>644E00720</t>
  </si>
  <si>
    <t>CHEVRON MARKING</t>
  </si>
  <si>
    <t>644E00900 - ISLAND MARKING</t>
  </si>
  <si>
    <t>644E00900</t>
  </si>
  <si>
    <t>ISLAND MARKING</t>
  </si>
  <si>
    <t>644E01120 - SCHOOL SYMBOL MARKING, 120"</t>
  </si>
  <si>
    <t>644E01120</t>
  </si>
  <si>
    <t>SCHOOL SYMBOL MARKING, 120"</t>
  </si>
  <si>
    <t>644E01300 - LANE ARROW</t>
  </si>
  <si>
    <t>644E01300</t>
  </si>
  <si>
    <t>LANE ARROW</t>
  </si>
  <si>
    <t>644E01500 - DOTTED LINE, 4"</t>
  </si>
  <si>
    <t>644E01500</t>
  </si>
  <si>
    <t>DOTTED LINE, 4"</t>
  </si>
  <si>
    <t>644E01510 - DOTTED LINE, 6"</t>
  </si>
  <si>
    <t>644E01510</t>
  </si>
  <si>
    <t>DOTTED LINE, 6"</t>
  </si>
  <si>
    <t>644E30030 - REMOVAL OF PAVEMENT MARKING</t>
  </si>
  <si>
    <t>644E30030</t>
  </si>
  <si>
    <t>REMOVAL OF PAVEMENT MARKING</t>
  </si>
  <si>
    <t>646E10010 - EDGE LINE, 6"</t>
  </si>
  <si>
    <t>646E10010</t>
  </si>
  <si>
    <t>646E10110 - LANE LINE, 6"</t>
  </si>
  <si>
    <t>646E10110</t>
  </si>
  <si>
    <t>646E10310 - CHANNELIZING LINE, 12"</t>
  </si>
  <si>
    <t>646E10310</t>
  </si>
  <si>
    <t>646E10400 - STOP LINE</t>
  </si>
  <si>
    <t>646E10400</t>
  </si>
  <si>
    <t>646E10500 - CROSSWALK LINE</t>
  </si>
  <si>
    <t>646E10500</t>
  </si>
  <si>
    <t>646E20300 - LANE ARROW</t>
  </si>
  <si>
    <t>646E20300</t>
  </si>
  <si>
    <t>646E20320 - WRONG WAY ARROW</t>
  </si>
  <si>
    <t>646E20320</t>
  </si>
  <si>
    <t>WRONG WAY ARROW</t>
  </si>
  <si>
    <t>646E20502 - DOTTED LINE, 4"</t>
  </si>
  <si>
    <t>646E20502</t>
  </si>
  <si>
    <t>1000</t>
  </si>
  <si>
    <t>611E00400 - 4" CONDUIT, TYPE E</t>
  </si>
  <si>
    <t>1000 - TRAFFIC SIGNALS</t>
  </si>
  <si>
    <t>611E00400</t>
  </si>
  <si>
    <t>4" CONDUIT, TYPE E</t>
  </si>
  <si>
    <t>625E00460 - CONNECTION, UNFUSED PULL APART</t>
  </si>
  <si>
    <t>625E00460</t>
  </si>
  <si>
    <t>CONNECTION, UNFUSED PULL APART</t>
  </si>
  <si>
    <t>625E18401 - BRACKET ARM, 20', AS PER PLAN</t>
  </si>
  <si>
    <t>625E18401</t>
  </si>
  <si>
    <t>BRACKET ARM, 20', AS PER PLAN</t>
  </si>
  <si>
    <t>625E23304 - NO. 8 AWG 600 VOLT DISTRIBUTION CABLE</t>
  </si>
  <si>
    <t>625E23304</t>
  </si>
  <si>
    <t>NO. 8 AWG 600 VOLT DISTRIBUTION CABLE</t>
  </si>
  <si>
    <t>625E25600 - CONDUIT, 4", 725.04</t>
  </si>
  <si>
    <t>625E25600</t>
  </si>
  <si>
    <t>CONDUIT, 4", 725.04</t>
  </si>
  <si>
    <t>625E27551 - LUMINAIRE, DECORATIVE, AS PER PLAN</t>
  </si>
  <si>
    <t>625E27551</t>
  </si>
  <si>
    <t>LUMINAIRE, DECORATIVE, AS PER PLAN</t>
  </si>
  <si>
    <t>625E31506 - PULL BOX REMOVED AND REPLACED</t>
  </si>
  <si>
    <t>625E31506</t>
  </si>
  <si>
    <t>PULL BOX REMOVED AND REPLACED</t>
  </si>
  <si>
    <t>632E05007 - VEHICULAR SIGNAL HEAD, (LED), 3-SECTION, 12" LENS, 1-WAY, POLYCARBONATE, AS PER PLAN</t>
  </si>
  <si>
    <t>632E05007</t>
  </si>
  <si>
    <t>VEHICULAR SIGNAL HEAD, (LED), 3-SECTION, 12" LENS, 1-WAY, POLYCARBONATE, AS PER PLAN</t>
  </si>
  <si>
    <t>632E05087 - VEHICULAR SIGNAL HEAD, (LED), 5-SECTION, 12" LENS, 1-WAY, POLYCARBONATE, AS PER PLAN</t>
  </si>
  <si>
    <t>632E05087</t>
  </si>
  <si>
    <t>VEHICULAR SIGNAL HEAD, (LED), 5-SECTION, 12" LENS, 1-WAY, POLYCARBONATE, AS PER PLAN</t>
  </si>
  <si>
    <t>632E20731 - PEDESTRIAN SIGNAL HEAD (LED), TYPE D2, COUNTDOWN, AS PER PLAN</t>
  </si>
  <si>
    <t>632E20731</t>
  </si>
  <si>
    <t>PEDESTRIAN SIGNAL HEAD (LED), TYPE D2, COUNTDOWN, AS PER PLAN</t>
  </si>
  <si>
    <t>632E25010 - COVERING OF PEDESTRIAN SIGNAL HEAD</t>
  </si>
  <si>
    <t>632E25010</t>
  </si>
  <si>
    <t>COVERING OF PEDESTRIAN SIGNAL HEAD</t>
  </si>
  <si>
    <t>632E26000 - PEDESTRIAN PUSHBUTTON</t>
  </si>
  <si>
    <t>632E26000</t>
  </si>
  <si>
    <t>PEDESTRIAN PUSHBUTTON</t>
  </si>
  <si>
    <t>632E26501 - DETECTOR LOOP, AS PER PLAN</t>
  </si>
  <si>
    <t>632E26501</t>
  </si>
  <si>
    <t>DETECTOR LOOP, AS PER PLAN</t>
  </si>
  <si>
    <t>632E40700 - SIGNAL CABLE, 7 CONDUCTOR, NO. 14 AWG</t>
  </si>
  <si>
    <t>632E40700</t>
  </si>
  <si>
    <t>SIGNAL CABLE, 7 CONDUCTOR, NO. 14 AWG</t>
  </si>
  <si>
    <t>632E64020 - PEDESTAL FOUNDATION</t>
  </si>
  <si>
    <t>632E64020</t>
  </si>
  <si>
    <t>PEDESTAL FOUNDATION</t>
  </si>
  <si>
    <t>632E70400 - CONDUIT RISER, 2" DIAMETER</t>
  </si>
  <si>
    <t>632E70400</t>
  </si>
  <si>
    <t>CONDUIT RISER, 2" DIAMETER</t>
  </si>
  <si>
    <t>632E80700 - SIGNAL SUPPORT, MISC.:</t>
  </si>
  <si>
    <t>632E80700</t>
  </si>
  <si>
    <t>SIGNAL SUPPORT, MISC.:</t>
  </si>
  <si>
    <t>632E81700 - COMBINATION SIGNAL SUPPORT, MISC.:</t>
  </si>
  <si>
    <t>632E81700</t>
  </si>
  <si>
    <t>COMBINATION SIGNAL SUPPORT, MISC.:</t>
  </si>
  <si>
    <t>632E89900 - PEDESTAL, 8', TRANSFORMER BASE</t>
  </si>
  <si>
    <t>632E89900</t>
  </si>
  <si>
    <t>PEDESTAL, 8', TRANSFORMER BASE</t>
  </si>
  <si>
    <t>632E89901 - PEDESTAL, 8', TRANSFORMER BASE, AS PER PLAN</t>
  </si>
  <si>
    <t>632E89901</t>
  </si>
  <si>
    <t>PEDESTAL, 8', TRANSFORMER BASE, AS PER PLAN</t>
  </si>
  <si>
    <t>632E90100 - REMOVAL OF TRAFFIC SIGNAL INSTALLATION</t>
  </si>
  <si>
    <t>632E90100</t>
  </si>
  <si>
    <t>REMOVAL OF TRAFFIC SIGNAL INSTALLATION</t>
  </si>
  <si>
    <t>632E90200 - REUSE OF VEHICULAR SIGNAL HEAD</t>
  </si>
  <si>
    <t>632E90200</t>
  </si>
  <si>
    <t>REUSE OF VEHICULAR SIGNAL HEAD</t>
  </si>
  <si>
    <t>632E90202 - REUSE OF PEDESTRIAN SIGNAL HEAD</t>
  </si>
  <si>
    <t>632E90202</t>
  </si>
  <si>
    <t>REUSE OF PEDESTRIAN SIGNAL HEAD</t>
  </si>
  <si>
    <t>633E99300 - CONTROLLER ITEM, MISC.:</t>
  </si>
  <si>
    <t>633E99300</t>
  </si>
  <si>
    <t>CONTROLLER ITEM, MISC.:</t>
  </si>
  <si>
    <t>804E30000 - FAN-OUT KIT, 6 FIBER</t>
  </si>
  <si>
    <t>804E30000</t>
  </si>
  <si>
    <t>FAN-OUT KIT, 6 FIBER</t>
  </si>
  <si>
    <t>804E32020 - DROP CABLE, 6 FIBER</t>
  </si>
  <si>
    <t>804E32020</t>
  </si>
  <si>
    <t>DROP CABLE, 6 FIBER</t>
  </si>
  <si>
    <t>804E34000 - FIBER TERMINATION PANEL, 6 FIBER</t>
  </si>
  <si>
    <t>804E34000</t>
  </si>
  <si>
    <t>FIBER TERMINATION PANEL, 6 FIBER</t>
  </si>
  <si>
    <t>804E36000 - SLACK INSTALLATION</t>
  </si>
  <si>
    <t>804E36000</t>
  </si>
  <si>
    <t>SLACK INSTALLATION</t>
  </si>
  <si>
    <t>804E37001 - SPLICE ENCLOSURE, AS PER PLAN</t>
  </si>
  <si>
    <t>804E37001</t>
  </si>
  <si>
    <t>SPLICE ENCLOSURE, AS PER PLAN</t>
  </si>
  <si>
    <t>804E37700 - FIBER OPTIC CABLE TESTING</t>
  </si>
  <si>
    <t>804E37700</t>
  </si>
  <si>
    <t>FIBER OPTIC CABLE TESTING</t>
  </si>
  <si>
    <t>804E38000 - FIBER OPTIC CABLE MODEM</t>
  </si>
  <si>
    <t>804E38000</t>
  </si>
  <si>
    <t>FIBER OPTIC CABLE MODEM</t>
  </si>
  <si>
    <t>804E98000 - FIBER OPTIC CABLE, MISC.:</t>
  </si>
  <si>
    <t>804E98000</t>
  </si>
  <si>
    <t>FIBER OPTIC CABLE, MISC.:</t>
  </si>
  <si>
    <t>809E69100 - STOP LINE RADAR DETECTION</t>
  </si>
  <si>
    <t>809E69100</t>
  </si>
  <si>
    <t>STOP LINE RADAR DETECTION</t>
  </si>
  <si>
    <t>816E30001 - VIDEO DETECTION SYSTEM, AS PER PLAN</t>
  </si>
  <si>
    <t>816E30001</t>
  </si>
  <si>
    <t>VIDEO DETECTION SYSTEM, AS PER PLAN</t>
  </si>
  <si>
    <t>824E00010 - SYSTEM ANALYSIS</t>
  </si>
  <si>
    <t>824E00010</t>
  </si>
  <si>
    <t>SYSTEM ANALYSIS</t>
  </si>
  <si>
    <t>1100</t>
  </si>
  <si>
    <t>1100 - RETAINING WALLS (HAM-75-15.39L MSE WALL)</t>
  </si>
  <si>
    <t>203E35110 - GRANULAR MATERIAL, TYPE B</t>
  </si>
  <si>
    <t>203E35110</t>
  </si>
  <si>
    <t>GRANULAR MATERIAL, TYPE B</t>
  </si>
  <si>
    <t>203E35120 - GRANULAR MATERIAL, TYPE C</t>
  </si>
  <si>
    <t>203E35120</t>
  </si>
  <si>
    <t>512E10101 - SEALING OF CONCRETE SURFACES (EPOXY-URETHANE), AS PER PLAN</t>
  </si>
  <si>
    <t>512E10101</t>
  </si>
  <si>
    <t>SEALING OF CONCRETE SURFACES (EPOXY-URETHANE), AS PER PLAN</t>
  </si>
  <si>
    <t>601E37501 - PAVED GUTTER, TYPE 1-2, AS PER PLAN</t>
  </si>
  <si>
    <t>601E37501</t>
  </si>
  <si>
    <t>PAVED GUTTER, TYPE 1-2, AS PER PLAN</t>
  </si>
  <si>
    <t>840E20000 - MECHANICALLY STABILIZED EARTH WALL</t>
  </si>
  <si>
    <t>840E20000</t>
  </si>
  <si>
    <t>MECHANICALLY STABILIZED EARTH WALL</t>
  </si>
  <si>
    <t>840E21000 - WALL EXCAVATION</t>
  </si>
  <si>
    <t>840E21000</t>
  </si>
  <si>
    <t>WALL EXCAVATION</t>
  </si>
  <si>
    <t>840E22000 - FOUNDATION PREPARATION</t>
  </si>
  <si>
    <t>840E22000</t>
  </si>
  <si>
    <t>FOUNDATION PREPARATION</t>
  </si>
  <si>
    <t>840E23000 - SELECT GRANULAR BACKFILL</t>
  </si>
  <si>
    <t>840E23000</t>
  </si>
  <si>
    <t>SELECT GRANULAR BACKFILL</t>
  </si>
  <si>
    <t>840E23050 - NATURAL SOIL</t>
  </si>
  <si>
    <t>840E23050</t>
  </si>
  <si>
    <t>NATURAL SOIL</t>
  </si>
  <si>
    <t>840E25010 - 6" DRAINAGE PIPE, PERFORATED</t>
  </si>
  <si>
    <t>840E25010</t>
  </si>
  <si>
    <t>6" DRAINAGE PIPE, PERFORATED</t>
  </si>
  <si>
    <t>840E25020 - 6" DRAINAGE PIPE, NON-PERFORATED</t>
  </si>
  <si>
    <t>840E25020</t>
  </si>
  <si>
    <t>6" DRAINAGE PIPE, NON-PERFORATED</t>
  </si>
  <si>
    <t>840E26000 - CONCRETE COPING</t>
  </si>
  <si>
    <t>840E26000</t>
  </si>
  <si>
    <t>CONCRETE COPING</t>
  </si>
  <si>
    <t>840E26050 - AESTHETIC SURFACE TREATMENT</t>
  </si>
  <si>
    <t>840E26050</t>
  </si>
  <si>
    <t>AESTHETIC SURFACE TREATMENT</t>
  </si>
  <si>
    <t>840E27000 - ON-SITE ASSISTANCE</t>
  </si>
  <si>
    <t>840E27000</t>
  </si>
  <si>
    <t>ON-SITE ASSISTANCE</t>
  </si>
  <si>
    <t>867E00100 - TEMPORARY WIRE FACED MECHANICALLY STABILIZED EARTH WALL</t>
  </si>
  <si>
    <t>867E00100</t>
  </si>
  <si>
    <t>TEMPORARY WIRE FACED MECHANICALLY STABILIZED EARTH WALL</t>
  </si>
  <si>
    <t>1200</t>
  </si>
  <si>
    <t>1200 - RETAINING WALLS (HAM-75-15.39R MSE WALL)</t>
  </si>
  <si>
    <t>1300</t>
  </si>
  <si>
    <t>202E11003 - STRUCTURE REMOVED, OVER 20 FOOT SPAN, AS PER PLAN</t>
  </si>
  <si>
    <t>1300 - STRUCTURE OVER 20 FOOT SPAN (HAM-75-15.39L,SFN 3110931)</t>
  </si>
  <si>
    <t>202E11003</t>
  </si>
  <si>
    <t>STRUCTURE REMOVED, OVER 20 FOOT SPAN, AS PER PLAN</t>
  </si>
  <si>
    <t>202E22900 - APPROACH SLAB REMOVED</t>
  </si>
  <si>
    <t>202E22900</t>
  </si>
  <si>
    <t>APPROACH SLAB REMOVED</t>
  </si>
  <si>
    <t>203E65000 - SETTLEMENT PLATFORM</t>
  </si>
  <si>
    <t>203E65000</t>
  </si>
  <si>
    <t>SETTLEMENT PLATFORM</t>
  </si>
  <si>
    <t>503E11101 - COFFERDAMS AND EXCAVATION BRACING, AS PER PLAN</t>
  </si>
  <si>
    <t>503E11101</t>
  </si>
  <si>
    <t>COFFERDAMS AND EXCAVATION BRACING, AS PER PLAN</t>
  </si>
  <si>
    <t>505E11100 - PILE DRIVING EQUIPMENT MOBILIZATION</t>
  </si>
  <si>
    <t>505E11100</t>
  </si>
  <si>
    <t>PILE DRIVING EQUIPMENT MOBILIZATION</t>
  </si>
  <si>
    <t>507E00600 - 14" CAST-IN-PLACE REINFORCED CONCRETE PILES, DRIVEN</t>
  </si>
  <si>
    <t>507E00600</t>
  </si>
  <si>
    <t>14" CAST-IN-PLACE REINFORCED CONCRETE PILES, DRIVEN</t>
  </si>
  <si>
    <t>507E00650 - 14" CAST-IN-PLACE REINFORCED CONCRETE PILES, FURNISHED</t>
  </si>
  <si>
    <t>507E00650</t>
  </si>
  <si>
    <t>14" CAST-IN-PLACE REINFORCED CONCRETE PILES, FURNISHED</t>
  </si>
  <si>
    <t>509E10000 - EPOXY COATED REINFORCING STEEL</t>
  </si>
  <si>
    <t>509E10000</t>
  </si>
  <si>
    <t>EPOXY COATED REINFORCING STEEL</t>
  </si>
  <si>
    <t>509E30040 - NO. 6 GFRP DEFORMED BARS</t>
  </si>
  <si>
    <t>509E30040</t>
  </si>
  <si>
    <t>NO. 6 GFRP DEFORMED BARS</t>
  </si>
  <si>
    <t>511E33500 - SEMI-INTEGRAL DIAPHRAGM GUIDE</t>
  </si>
  <si>
    <t>511E33500</t>
  </si>
  <si>
    <t>SEMI-INTEGRAL DIAPHRAGM GUIDE</t>
  </si>
  <si>
    <t>511E34462 - CLASS QC SCC CONCRETE WITH QC/QA, BRIDGE DECK (PARAPET)</t>
  </si>
  <si>
    <t>511E34462</t>
  </si>
  <si>
    <t>CLASS QC SCC CONCRETE WITH QC/QA, BRIDGE DECK (PARAPET)</t>
  </si>
  <si>
    <t>511E43512 - CLASS QC1 CONCRETE WITH QC/QA, ABUTMENT INCLUDING FOOTING</t>
  </si>
  <si>
    <t>511E43512</t>
  </si>
  <si>
    <t>CLASS QC1 CONCRETE WITH QC/QA, ABUTMENT INCLUDING FOOTING</t>
  </si>
  <si>
    <t>511E53014 - CLASS QC3 CONCRETE, MISC.:</t>
  </si>
  <si>
    <t>511E53014</t>
  </si>
  <si>
    <t>CLASS QC3 CONCRETE, MISC.:</t>
  </si>
  <si>
    <t>512E10100 - SEALING OF CONCRETE SURFACES (EPOXY-URETHANE)</t>
  </si>
  <si>
    <t>512E10100</t>
  </si>
  <si>
    <t>SEALING OF CONCRETE SURFACES (EPOXY-URETHANE)</t>
  </si>
  <si>
    <t>512E10300 - SEALING CONCRETE BRIDGE DECKS WITH HMWM RESIN</t>
  </si>
  <si>
    <t>512E10300</t>
  </si>
  <si>
    <t>SEALING CONCRETE BRIDGE DECKS WITH HMWM RESIN</t>
  </si>
  <si>
    <t>512E33000 - TYPE 2 WATERPROOFING</t>
  </si>
  <si>
    <t>512E33000</t>
  </si>
  <si>
    <t>TYPE 2 WATERPROOFING</t>
  </si>
  <si>
    <t>515E15130 - DRAPED STRAND PRESTRESSED CONCRETE BRIDGE I-BEAM MEMBERS, LEVEL 3, TYPE WF72-49</t>
  </si>
  <si>
    <t>515E15130</t>
  </si>
  <si>
    <t>DRAPED STRAND PRESTRESSED CONCRETE BRIDGE I-BEAM MEMBERS, LEVEL 3, TYPE WF72-49</t>
  </si>
  <si>
    <t>515E20000 - INTERMEDIATE DIAPHRAGMS</t>
  </si>
  <si>
    <t>515E20000</t>
  </si>
  <si>
    <t>INTERMEDIATE DIAPHRAGMS</t>
  </si>
  <si>
    <t>516E13600 - 1" PREFORMED EXPANSION JOINT FILLER</t>
  </si>
  <si>
    <t>516E13600</t>
  </si>
  <si>
    <t>1" PREFORMED EXPANSION JOINT FILLER</t>
  </si>
  <si>
    <t>516E13900 - 2" PREFORMED EXPANSION JOINT FILLER</t>
  </si>
  <si>
    <t>516E13900</t>
  </si>
  <si>
    <t>2" PREFORMED EXPANSION JOINT FILLER</t>
  </si>
  <si>
    <t>516E14020 - SEMI-INTEGRAL ABUTMENT EXPANSION JOINT SEAL</t>
  </si>
  <si>
    <t>516E14020</t>
  </si>
  <si>
    <t>SEMI-INTEGRAL ABUTMENT EXPANSION JOINT SEAL</t>
  </si>
  <si>
    <t>516E44201 - ELASTOMERIC BEARING WITH INTERNAL LAMINATES AND LOAD PLATE (NEOPRENE), AS PER PLAN</t>
  </si>
  <si>
    <t>516E44201</t>
  </si>
  <si>
    <t>ELASTOMERIC BEARING WITH INTERNAL LAMINATES AND LOAD PLATE (NEOPRENE), AS PER PLAN</t>
  </si>
  <si>
    <t>518E21200 - POROUS BACKFILL WITH GEOTEXTILE FABRIC</t>
  </si>
  <si>
    <t>518E21200</t>
  </si>
  <si>
    <t>POROUS BACKFILL WITH GEOTEXTILE FABRIC</t>
  </si>
  <si>
    <t>518E40000 - 6" PERFORATED CORRUGATED PLASTIC PIPE</t>
  </si>
  <si>
    <t>518E40000</t>
  </si>
  <si>
    <t>6" PERFORATED CORRUGATED PLASTIC PIPE</t>
  </si>
  <si>
    <t>518E40012 - 6" NON-PERFORATED CORRUGATED PLASTIC PIPE</t>
  </si>
  <si>
    <t>518E40012</t>
  </si>
  <si>
    <t>6" NON-PERFORATED CORRUGATED PLASTIC PIPE</t>
  </si>
  <si>
    <t>523E20000 - DYNAMIC LOAD TESTING</t>
  </si>
  <si>
    <t>523E20000</t>
  </si>
  <si>
    <t>DYNAMIC LOAD TESTING</t>
  </si>
  <si>
    <t>523E20500 - RESTRIKE</t>
  </si>
  <si>
    <t>523E20500</t>
  </si>
  <si>
    <t>RESTRIKE</t>
  </si>
  <si>
    <t>526E30000 - REINFORCED CONCRETE APPROACH SLABS (T=17")</t>
  </si>
  <si>
    <t>526E30000</t>
  </si>
  <si>
    <t>REINFORCED CONCRETE APPROACH SLABS (T=17")</t>
  </si>
  <si>
    <t>526E90010 - TYPE A INSTALLATION</t>
  </si>
  <si>
    <t>526E90010</t>
  </si>
  <si>
    <t>TYPE A INSTALLATION</t>
  </si>
  <si>
    <t>625E25604 - CONDUIT, 4", 725.051</t>
  </si>
  <si>
    <t>625E25604</t>
  </si>
  <si>
    <t>CONDUIT, 4", 725.051</t>
  </si>
  <si>
    <t>625E29921 - STRUCTURE JUNCTION BOX, AS PER PLAN</t>
  </si>
  <si>
    <t>625E29921</t>
  </si>
  <si>
    <t>STRUCTURE JUNCTION BOX, AS PER PLAN</t>
  </si>
  <si>
    <t>690E98400 - TEMPORARY SURCHARGE</t>
  </si>
  <si>
    <t>TEMPORARY SURCHARGE</t>
  </si>
  <si>
    <t>846E00110 - POLYMER MODIFIED ASPHALT EXPANSION JOINT SYSTEM</t>
  </si>
  <si>
    <t>846E00110</t>
  </si>
  <si>
    <t>POLYMER MODIFIED ASPHALT EXPANSION JOINT SYSTEM</t>
  </si>
  <si>
    <t>1400</t>
  </si>
  <si>
    <t>1400 - STRUCTURE OVER 20 FOOT SPAN (HAM-75-15.39R,SFN 3110966)</t>
  </si>
  <si>
    <t>1500</t>
  </si>
  <si>
    <t>202E11200 - PORTIONS OF STRUCTURE REMOVED</t>
  </si>
  <si>
    <t>1500 - STRUCTURE 20 FOOT SPAN AND UNDER (HAM-75-15.57,SFN 3110982)</t>
  </si>
  <si>
    <t>202E11200</t>
  </si>
  <si>
    <t>PORTIONS OF STRUCTURE REMOVED</t>
  </si>
  <si>
    <t>503E11100 - COFFERDAMS AND EXCAVATION BRACING</t>
  </si>
  <si>
    <t>503E11100</t>
  </si>
  <si>
    <t>COFFERDAMS AND EXCAVATION BRACING</t>
  </si>
  <si>
    <t>503E21300 - UNCLASSIFIED EXCAVATION</t>
  </si>
  <si>
    <t>503E21300</t>
  </si>
  <si>
    <t>UNCLASSIFIED EXCAVATION</t>
  </si>
  <si>
    <t>511E46210 - CLASS QC1 CONCRETE, RETAINING/WINGWALL INCLUDING FOOTING</t>
  </si>
  <si>
    <t>511E46210</t>
  </si>
  <si>
    <t>CLASS QC1 CONCRETE, RETAINING/WINGWALL INCLUDING FOOTING</t>
  </si>
  <si>
    <t>518E21230 - POROUS BACKFILL WITH GEOTEXTILE FABRIC</t>
  </si>
  <si>
    <t>518E21230</t>
  </si>
  <si>
    <t>611E30000 - 96" CONDUIT, TYPE A</t>
  </si>
  <si>
    <t>611E30000</t>
  </si>
  <si>
    <t>96" CONDUIT, TYPE A</t>
  </si>
  <si>
    <t>843E50001 - PATCHING CONCRETE STRUCTURES WITH TROWELABLE MORTAR, AS PER PLAN</t>
  </si>
  <si>
    <t>843E50001</t>
  </si>
  <si>
    <t>PATCHING CONCRETE STRUCTURES WITH TROWELABLE MORTAR, AS PER PLAN</t>
  </si>
  <si>
    <t>1600</t>
  </si>
  <si>
    <t>202E30701 - CONCRETE BARRIER REMOVED, AS PER PLAN</t>
  </si>
  <si>
    <t>1600 - STRUCTURE REPAIR (HAM-75-16.42L,SFN 3111040)</t>
  </si>
  <si>
    <t>202E30701</t>
  </si>
  <si>
    <t>CONCRETE BARRIER REMOVED, AS PER PLAN</t>
  </si>
  <si>
    <t>510E10000 - DOWEL HOLES WITH NONSHRINK, NONMETALLIC GROUT</t>
  </si>
  <si>
    <t>510E10000</t>
  </si>
  <si>
    <t>DOWEL HOLES WITH NONSHRINK, NONMETALLIC GROUT</t>
  </si>
  <si>
    <t>1700</t>
  </si>
  <si>
    <t>410E12000 - TRAFFIC COMPACTED SURFACE, TYPE A OR B</t>
  </si>
  <si>
    <t>1700 - MAINTENANCE OF TRAFFIC</t>
  </si>
  <si>
    <t>410E12000</t>
  </si>
  <si>
    <t>TRAFFIC COMPACTED SURFACE, TYPE A OR B</t>
  </si>
  <si>
    <t>614E11110 - LAW ENFORCEMENT OFFICER WITH PATROL CAR FOR ASSISTANCE</t>
  </si>
  <si>
    <t>614E11110</t>
  </si>
  <si>
    <t>LAW ENFORCEMENT OFFICER WITH PATROL CAR FOR ASSISTANCE</t>
  </si>
  <si>
    <t>614E11630 - INCREASED BARRIER DELINEATION</t>
  </si>
  <si>
    <t>614E11630</t>
  </si>
  <si>
    <t>INCREASED BARRIER DELINEATION</t>
  </si>
  <si>
    <t>614E12380 - WORK ZONE IMPACT ATTENUATOR, 24" WIDE HAZARDS, (UNIDIRECTIONAL)</t>
  </si>
  <si>
    <t>614E12380</t>
  </si>
  <si>
    <t>WORK ZONE IMPACT ATTENUATOR, 24" WIDE HAZARDS, (UNIDIRECTIONAL)</t>
  </si>
  <si>
    <t>614E12484 - WORK ZONE INCREASED PENALTIES SIGN</t>
  </si>
  <si>
    <t>614E12484</t>
  </si>
  <si>
    <t>WORK ZONE INCREASED PENALTIES SIGN</t>
  </si>
  <si>
    <t>614E12500 - REPLACEMENT SIGN</t>
  </si>
  <si>
    <t>614E12500</t>
  </si>
  <si>
    <t>REPLACEMENT SIGN</t>
  </si>
  <si>
    <t>614E12600 - REPLACEMENT DRUM</t>
  </si>
  <si>
    <t>614E12600</t>
  </si>
  <si>
    <t>REPLACEMENT DRUM</t>
  </si>
  <si>
    <t>614E12801 - WORK ZONE RAISED PAVEMENT MARKER, AS PER PLAN</t>
  </si>
  <si>
    <t>614E12801</t>
  </si>
  <si>
    <t>WORK ZONE RAISED PAVEMENT MARKER, AS PER PLAN</t>
  </si>
  <si>
    <t>614E13000 - ASPHALT CONCRETE FOR MAINTAINING TRAFFIC</t>
  </si>
  <si>
    <t>614E13000</t>
  </si>
  <si>
    <t>ASPHALT CONCRETE FOR MAINTAINING TRAFFIC</t>
  </si>
  <si>
    <t>614E13310 - BARRIER REFLECTOR, TYPE 1</t>
  </si>
  <si>
    <t>614E13310</t>
  </si>
  <si>
    <t>614E13312 - BARRIER REFLECTOR, TYPE 2</t>
  </si>
  <si>
    <t>614E13312</t>
  </si>
  <si>
    <t>614E13350 - OBJECT MARKER, ONE WAY</t>
  </si>
  <si>
    <t>614E13350</t>
  </si>
  <si>
    <t>OBJECT MARKER, ONE WAY</t>
  </si>
  <si>
    <t>614E18000 - MAINTAINING TRAFFIC, MISC.:</t>
  </si>
  <si>
    <t>614E18000</t>
  </si>
  <si>
    <t>MAINTAINING TRAFFIC, MISC.:</t>
  </si>
  <si>
    <t>614E18002 - MAINTAINING TRAFFIC, MISC.:</t>
  </si>
  <si>
    <t>614E18002</t>
  </si>
  <si>
    <t>614E18601 - PORTABLE CHANGEABLE MESSAGE SIGN, AS PER PLAN</t>
  </si>
  <si>
    <t>614E18601</t>
  </si>
  <si>
    <t>PORTABLE CHANGEABLE MESSAGE SIGN, AS PER PLAN</t>
  </si>
  <si>
    <t>614E20011 - WORK ZONE LANE LINE, CLASS I, 6", AS PER PLAN</t>
  </si>
  <si>
    <t>614E20011</t>
  </si>
  <si>
    <t>WORK ZONE LANE LINE, CLASS I, 6", AS PER PLAN</t>
  </si>
  <si>
    <t>614E20100 - WORK ZONE LANE LINE, CLASS I, 4", 642 PAINT</t>
  </si>
  <si>
    <t>614E20100</t>
  </si>
  <si>
    <t>WORK ZONE LANE LINE, CLASS I, 4", 642 PAINT</t>
  </si>
  <si>
    <t>614E20110 - WORK ZONE LANE LINE, CLASS I, 6", 642 PAINT</t>
  </si>
  <si>
    <t>614E20110</t>
  </si>
  <si>
    <t>WORK ZONE LANE LINE, CLASS I, 6", 642 PAINT</t>
  </si>
  <si>
    <t>614E20550 - WORK ZONE LANE LINE, CLASS III, 4", 642 PAINT</t>
  </si>
  <si>
    <t>614E20550</t>
  </si>
  <si>
    <t>WORK ZONE LANE LINE, CLASS III, 4", 642 PAINT</t>
  </si>
  <si>
    <t>614E20560 - WORK ZONE LANE LINE, CLASS III, 6", 642 PAINT</t>
  </si>
  <si>
    <t>614E20560</t>
  </si>
  <si>
    <t>WORK ZONE LANE LINE, CLASS III, 6", 642 PAINT</t>
  </si>
  <si>
    <t>614E21100 - WORK ZONE CENTER LINE, CLASS I, 642 PAINT</t>
  </si>
  <si>
    <t>614E21100</t>
  </si>
  <si>
    <t>WORK ZONE CENTER LINE, CLASS I, 642 PAINT</t>
  </si>
  <si>
    <t>614E21550 - WORK ZONE CENTER LINE, CLASS III, 642 PAINT</t>
  </si>
  <si>
    <t>614E21550</t>
  </si>
  <si>
    <t>WORK ZONE CENTER LINE, CLASS III, 642 PAINT</t>
  </si>
  <si>
    <t>614E22011 - WORK ZONE EDGE LINE, CLASS I, 6", AS PER PLAN,</t>
  </si>
  <si>
    <t>614E22011</t>
  </si>
  <si>
    <t>WORK ZONE EDGE LINE, CLASS I, 6", AS PER PLAN,</t>
  </si>
  <si>
    <t>614E22100 - WORK ZONE EDGE LINE, CLASS I, 4", 642 PAINT</t>
  </si>
  <si>
    <t>614E22100</t>
  </si>
  <si>
    <t>WORK ZONE EDGE LINE, CLASS I, 4", 642 PAINT</t>
  </si>
  <si>
    <t>614E22110 - WORK ZONE EDGE LINE, CLASS I, 6", 642 PAINT</t>
  </si>
  <si>
    <t>614E22110</t>
  </si>
  <si>
    <t>WORK ZONE EDGE LINE, CLASS I, 6", 642 PAINT</t>
  </si>
  <si>
    <t>614E22350 - WORK ZONE EDGE LINE, CLASS III, 4", 642 PAINT</t>
  </si>
  <si>
    <t>614E22350</t>
  </si>
  <si>
    <t>WORK ZONE EDGE LINE, CLASS III, 4", 642 PAINT</t>
  </si>
  <si>
    <t>614E22360 - WORK ZONE EDGE LINE, CLASS III, 6", 642 PAINT</t>
  </si>
  <si>
    <t>614E22360</t>
  </si>
  <si>
    <t>WORK ZONE EDGE LINE, CLASS III, 6", 642 PAINT</t>
  </si>
  <si>
    <t>614E23011 - WORK ZONE CHANNELIZING LINE, CLASS I, 12", AS PER PLAN</t>
  </si>
  <si>
    <t>614E23011</t>
  </si>
  <si>
    <t>WORK ZONE CHANNELIZING LINE, CLASS I, 12", AS PER PLAN</t>
  </si>
  <si>
    <t>614E23200 - WORK ZONE CHANNELIZING LINE, CLASS I, 8", 642 PAINT</t>
  </si>
  <si>
    <t>614E23200</t>
  </si>
  <si>
    <t>WORK ZONE CHANNELIZING LINE, CLASS I, 8", 642 PAINT</t>
  </si>
  <si>
    <t>614E23210 - WORK ZONE CHANNELIZING LINE, CLASS I, 12", 642 PAINT</t>
  </si>
  <si>
    <t>614E23210</t>
  </si>
  <si>
    <t>WORK ZONE CHANNELIZING LINE, CLASS I, 12", 642 PAINT</t>
  </si>
  <si>
    <t>614E23680 - WORK ZONE CHANNELIZING LINE, CLASS III, 8", 642 PAINT</t>
  </si>
  <si>
    <t>614E23680</t>
  </si>
  <si>
    <t>WORK ZONE CHANNELIZING LINE, CLASS III, 8", 642 PAINT</t>
  </si>
  <si>
    <t>614E23690 - WORK ZONE CHANNELIZING LINE, CLASS III, 12", 642 PAINT</t>
  </si>
  <si>
    <t>614E23690</t>
  </si>
  <si>
    <t>WORK ZONE CHANNELIZING LINE, CLASS III, 12", 642 PAINT</t>
  </si>
  <si>
    <t>614E24001 - WORK ZONE DOTTED LINE, CLASS I, AS PER PLAN</t>
  </si>
  <si>
    <t>614E24001</t>
  </si>
  <si>
    <t>WORK ZONE DOTTED LINE, CLASS I, AS PER PLAN</t>
  </si>
  <si>
    <t>614E24200 - WORK ZONE DOTTED LINE, CLASS I, 4", 642 PAINT</t>
  </si>
  <si>
    <t>614E24200</t>
  </si>
  <si>
    <t>WORK ZONE DOTTED LINE, CLASS I, 4", 642 PAINT</t>
  </si>
  <si>
    <t>614E24202 - WORK ZONE DOTTED LINE, CLASS I, 6", 642 PAINT</t>
  </si>
  <si>
    <t>614E24202</t>
  </si>
  <si>
    <t>WORK ZONE DOTTED LINE, CLASS I, 6", 642 PAINT</t>
  </si>
  <si>
    <t>614E24610 - WORK ZONE DOTTED LINE, CLASS III, 4", 642 PAINT</t>
  </si>
  <si>
    <t>614E24610</t>
  </si>
  <si>
    <t>WORK ZONE DOTTED LINE, CLASS III, 4", 642 PAINT</t>
  </si>
  <si>
    <t>614E24612 - WORK ZONE DOTTED LINE, CLASS III, 6", 642 PAINT</t>
  </si>
  <si>
    <t>614E24612</t>
  </si>
  <si>
    <t>WORK ZONE DOTTED LINE, CLASS III, 6", 642 PAINT</t>
  </si>
  <si>
    <t>614E26200 - WORK ZONE STOP LINE, CLASS I, 642 PAINT</t>
  </si>
  <si>
    <t>614E26200</t>
  </si>
  <si>
    <t>WORK ZONE STOP LINE, CLASS I, 642 PAINT</t>
  </si>
  <si>
    <t>614E26610 - WORK ZONE STOP LINE, CLASS III, 642 PAINT</t>
  </si>
  <si>
    <t>614E26610</t>
  </si>
  <si>
    <t>WORK ZONE STOP LINE, CLASS III, 642 PAINT</t>
  </si>
  <si>
    <t>614E27200 - WORK ZONE CROSSWALK LINE, CLASS I, 642 PAINT</t>
  </si>
  <si>
    <t>614E27200</t>
  </si>
  <si>
    <t>WORK ZONE CROSSWALK LINE, CLASS I, 642 PAINT</t>
  </si>
  <si>
    <t>614E28200 - WORK ZONE GORE MARKING, CLASS II, 642 PAINT</t>
  </si>
  <si>
    <t>614E28200</t>
  </si>
  <si>
    <t>WORK ZONE GORE MARKING, CLASS II, 642 PAINT</t>
  </si>
  <si>
    <t>614E30200 - WORK ZONE ARROW, CLASS I, 642 PAINT</t>
  </si>
  <si>
    <t>614E30200</t>
  </si>
  <si>
    <t>WORK ZONE ARROW, CLASS I, 642 PAINT</t>
  </si>
  <si>
    <t>614E30650 - WORK ZONE ARROW, CLASS III, 642 PAINT</t>
  </si>
  <si>
    <t>614E30650</t>
  </si>
  <si>
    <t>WORK ZONE ARROW, CLASS III, 642 PAINT</t>
  </si>
  <si>
    <t>614E40051 - BUSINESS ENTRANCE SIGN, AS PER PLAN</t>
  </si>
  <si>
    <t>614E40051</t>
  </si>
  <si>
    <t>BUSINESS ENTRANCE SIGN, AS PER PLAN</t>
  </si>
  <si>
    <t>615E10000 - ROADS FOR MAINTAINING TRAFFIC</t>
  </si>
  <si>
    <t>615E10000</t>
  </si>
  <si>
    <t>ROADS FOR MAINTAINING TRAFFIC</t>
  </si>
  <si>
    <t>615E20001 - PAVEMENT FOR MAINTAINING TRAFFIC, CLASS A, AS PER PLAN</t>
  </si>
  <si>
    <t>615E20001</t>
  </si>
  <si>
    <t>PAVEMENT FOR MAINTAINING TRAFFIC, CLASS A, AS PER PLAN</t>
  </si>
  <si>
    <t>616E10000 - WATER</t>
  </si>
  <si>
    <t>616E10000</t>
  </si>
  <si>
    <t>622E41000 - PORTABLE BARRIER, 32"</t>
  </si>
  <si>
    <t>622E41000</t>
  </si>
  <si>
    <t>PORTABLE BARRIER, 32"</t>
  </si>
  <si>
    <t>622E41020 - PORTABLE BARRIER, 32", BRIDGE MOUNTED</t>
  </si>
  <si>
    <t>622E41020</t>
  </si>
  <si>
    <t>PORTABLE BARRIER, 32", BRIDGE MOUNTED</t>
  </si>
  <si>
    <t>622E41050 - PORTABLE BARRIER, "Y" CONNECTOR</t>
  </si>
  <si>
    <t>622E41050</t>
  </si>
  <si>
    <t>PORTABLE BARRIER, "Y" CONNECTOR</t>
  </si>
  <si>
    <t>808E18700 - DIGITAL SPEED LIMIT (DSL) SIGN ASSEMBLY</t>
  </si>
  <si>
    <t>808E18700</t>
  </si>
  <si>
    <t>DIGITAL SPEED LIMIT (DSL) SIGN ASSEMBLY</t>
  </si>
  <si>
    <t>1800</t>
  </si>
  <si>
    <t>103E05000 - PREMIUM FOR CONTRACT PERFORMANCE BOND AND FOR PAYMENT BOND</t>
  </si>
  <si>
    <t>1800 - INCIDENTALS</t>
  </si>
  <si>
    <t>103E05000</t>
  </si>
  <si>
    <t>PREMIUM FOR CONTRACT PERFORMANCE BOND AND FOR PAYMENT BOND</t>
  </si>
  <si>
    <t>108E10000 - CPM PROGRESS SCHEDULE</t>
  </si>
  <si>
    <t>108E10000</t>
  </si>
  <si>
    <t>CPM PROGRESS SCHEDULE</t>
  </si>
  <si>
    <t>614E11000 - MAINTAINING TRAFFIC</t>
  </si>
  <si>
    <t>614E11000</t>
  </si>
  <si>
    <t>MAINTAINING TRAFFIC</t>
  </si>
  <si>
    <t>619E16021 - FIELD OFFICE, TYPE C, AS PER PLAN</t>
  </si>
  <si>
    <t>619E16021</t>
  </si>
  <si>
    <t>FIELD OFFICE, TYPE C, AS PER PLAN</t>
  </si>
  <si>
    <t>623E10000 - CONSTRUCTION LAYOUT STAKES AND SURVEYING</t>
  </si>
  <si>
    <t>623E10000</t>
  </si>
  <si>
    <t>CONSTRUCTION LAYOUT STAKES AND SURVEYING</t>
  </si>
  <si>
    <t>623E11000 - PROVIDING ELECTRONIC INSTRUMENTATION</t>
  </si>
  <si>
    <t>623E11000</t>
  </si>
  <si>
    <t>PROVIDING ELECTRONIC INSTRUMENTATION</t>
  </si>
  <si>
    <t>624E10000 - MOBILIZATION</t>
  </si>
  <si>
    <t>624E10000</t>
  </si>
  <si>
    <t>MOBILIZATION</t>
  </si>
  <si>
    <t>0100 Total</t>
  </si>
  <si>
    <t>0200 Total</t>
  </si>
  <si>
    <t>0300 Total</t>
  </si>
  <si>
    <t>0400 Total</t>
  </si>
  <si>
    <t>0500 Total</t>
  </si>
  <si>
    <t>0600 Total</t>
  </si>
  <si>
    <t>0700 Total</t>
  </si>
  <si>
    <t>0800 Total</t>
  </si>
  <si>
    <t>0900 Total</t>
  </si>
  <si>
    <t>1000 Total</t>
  </si>
  <si>
    <t>1100 Total</t>
  </si>
  <si>
    <t>1200 Total</t>
  </si>
  <si>
    <t>1300 Total</t>
  </si>
  <si>
    <t>1400 Total</t>
  </si>
  <si>
    <t>1500 Total</t>
  </si>
  <si>
    <t>1600 Total</t>
  </si>
  <si>
    <t>1700 Total</t>
  </si>
  <si>
    <t>1800 Total</t>
  </si>
  <si>
    <t>Grand Total</t>
  </si>
  <si>
    <t>201E11000 - CLEARING AND GRUBBING Total</t>
  </si>
  <si>
    <t>202E20010 - HEADWALL REMOVED Total</t>
  </si>
  <si>
    <t>202E23000 - PAVEMENT REMOVED Total</t>
  </si>
  <si>
    <t>202E23010 - PAVEMENT REMOVED, ASPHALT Total</t>
  </si>
  <si>
    <t>202E23500 - WEARING COURSE REMOVED Total</t>
  </si>
  <si>
    <t>202E30000 - WALK REMOVED Total</t>
  </si>
  <si>
    <t>202E30700 - CONCRETE BARRIER REMOVED Total</t>
  </si>
  <si>
    <t>202E32000 - CURB REMOVED Total</t>
  </si>
  <si>
    <t>202E32500 - CURB AND GUTTER REMOVED Total</t>
  </si>
  <si>
    <t>202E35100 - PIPE REMOVED, 24" AND UNDER Total</t>
  </si>
  <si>
    <t>202E35200 - PIPE REMOVED, OVER 24" Total</t>
  </si>
  <si>
    <t>202E38000 - GUARDRAIL REMOVED Total</t>
  </si>
  <si>
    <t>202E53100 - MAILBOX REMOVED Total</t>
  </si>
  <si>
    <t>202E58000 - MANHOLE REMOVED Total</t>
  </si>
  <si>
    <t>202E58100 - CATCH BASIN REMOVED Total</t>
  </si>
  <si>
    <t>202E58500 - CATCH BASIN ABANDONED Total</t>
  </si>
  <si>
    <t>202E70000 - FILL AND PLUG EXISTING CONDUIT Total</t>
  </si>
  <si>
    <t>202E75000 - FENCE REMOVED Total</t>
  </si>
  <si>
    <t>203E10000 - EXCAVATION Total</t>
  </si>
  <si>
    <t>203E10001 - EXCAVATION, AS PER PLAN Total</t>
  </si>
  <si>
    <t>203E20000 - EMBANKMENT Total</t>
  </si>
  <si>
    <t>204E10000 - SUBGRADE COMPACTION Total</t>
  </si>
  <si>
    <t>204E13000 - EXCAVATION OF SUBGRADE Total</t>
  </si>
  <si>
    <t>204E20001 - EMBANKMENT, AS PER PLAN Total</t>
  </si>
  <si>
    <t>204E30020 - GRANULAR MATERIAL, TYPE C Total</t>
  </si>
  <si>
    <t>204E45000 - PROOF ROLLING Total</t>
  </si>
  <si>
    <t>204E50000 - GEOTEXTILE FABRIC Total</t>
  </si>
  <si>
    <t>206E10500 - CEMENT Total</t>
  </si>
  <si>
    <t>206E11000 - CURING COAT Total</t>
  </si>
  <si>
    <t>206E15020 - CEMENT STABILIZED SUBGRADE, 14 INCHES DEEP Total</t>
  </si>
  <si>
    <t>206E30000 - MIXTURE DESIGN FOR CHEMICALLY STABILIZED SOILS Total</t>
  </si>
  <si>
    <t>606E15050 - GUARDRAIL, TYPE MGS Total</t>
  </si>
  <si>
    <t>606E26050 - ANCHOR ASSEMBLY, MGS TYPE B Total</t>
  </si>
  <si>
    <t>606E26150 - ANCHOR ASSEMBLY, MGS TYPE E Total</t>
  </si>
  <si>
    <t>606E26550 - ANCHOR ASSEMBLY, MGS TYPE T Total</t>
  </si>
  <si>
    <t>606E35002 - MGS BRIDGE TERMINAL ASSEMBLY, TYPE 1 Total</t>
  </si>
  <si>
    <t>606E35102 - MGS BRIDGE TERMINAL ASSEMBLY, TYPE 2 Total</t>
  </si>
  <si>
    <t>606E60040 - IMPACT ATTENUATOR, TYPE 3 UNIDIRECTIONAL Total</t>
  </si>
  <si>
    <t>607E23000 - FENCE, TYPE CLT Total</t>
  </si>
  <si>
    <t>607E70000 - FENCELINE SEEDING AND MULCHING Total</t>
  </si>
  <si>
    <t>607E98000 - FENCE, MISC.: Total</t>
  </si>
  <si>
    <t>608E10000 - 4" CONCRETE WALK Total</t>
  </si>
  <si>
    <t>608E15000 - 8" CONCRETE WALK Total</t>
  </si>
  <si>
    <t>608E52000 - CURB RAMP Total</t>
  </si>
  <si>
    <t>622E10140 - CONCRETE BARRIER, SINGLE SLOPE, TYPE C1 Total</t>
  </si>
  <si>
    <t>622E10160 - CONCRETE BARRIER, SINGLE SLOPE, TYPE D Total</t>
  </si>
  <si>
    <t>622E25000 - CONCRETE BARRIER END SECTION, TYPE D Total</t>
  </si>
  <si>
    <t>622E25001 - CONCRETE BARRIER END SECTION, TYPE D, AS PER PLAN Total</t>
  </si>
  <si>
    <t>622E25014 - CONCRETE BARRIER, END ANCHORAGE, REINFORCED, TYPE C1 Total</t>
  </si>
  <si>
    <t>622E25050 - CONCRETE BARRIER, END ANCHORAGE, REINFORCED, TYPE D Total</t>
  </si>
  <si>
    <t>622E25051 - CONCRETE BARRIER, END ANCHORAGE, REINFORCED, TYPE D, AS PER PLAN Total</t>
  </si>
  <si>
    <t>623E38500 - MONUMENT ASSEMBLY Total</t>
  </si>
  <si>
    <t>623E40520 - RIGHT-OF-WAY MONUMENT Total</t>
  </si>
  <si>
    <t>690E98000 - BOLLARD REMOVED AND RESET Total</t>
  </si>
  <si>
    <t>690E98400 - CONSULTANT FOR CONCRETE QUALITY CONTROL INCLUDING TESTING AND INSPECTION Total</t>
  </si>
  <si>
    <t>878E25000 - INSPECTION AND COMPACTION TESTING OF UNBOUND MATERIALS Total</t>
  </si>
  <si>
    <t>601E11000 - RIPRAP, TYPE D Total</t>
  </si>
  <si>
    <t>601E21050 - TIED CONCRETE BLOCK MAT, TYPE 1 Total</t>
  </si>
  <si>
    <t>601E32004 - ROCK CHANNEL PROTECTION, TYPE A WITH GEOTEXTILE FABRIC Total</t>
  </si>
  <si>
    <t>601E32104 - ROCK CHANNEL PROTECTION, TYPE B WITH GEOTEXTILE FABRIC Total</t>
  </si>
  <si>
    <t>601E32204 - ROCK CHANNEL PROTECTION, TYPE C WITH GEOTEXTILE FABRIC Total</t>
  </si>
  <si>
    <t>601E39000 - PAVED GUTTER, TYPE 4 Total</t>
  </si>
  <si>
    <t>601E45050 - BIORETENTION CELL Total</t>
  </si>
  <si>
    <t>659E00100 - SOIL ANALYSIS TEST Total</t>
  </si>
  <si>
    <t>659E00300 - TOPSOIL Total</t>
  </si>
  <si>
    <t>659E10000 - SEEDING AND MULCHING Total</t>
  </si>
  <si>
    <t>659E14000 - REPAIR SEEDING AND MULCHING Total</t>
  </si>
  <si>
    <t>659E15000 - INTER-SEEDING Total</t>
  </si>
  <si>
    <t>659E20000 - COMMERCIAL FERTILIZER Total</t>
  </si>
  <si>
    <t>659E31000 - LIME Total</t>
  </si>
  <si>
    <t>659E35000 - WATER Total</t>
  </si>
  <si>
    <t>659E40000 - MOWING Total</t>
  </si>
  <si>
    <t>659E98000 - SEEDING, MISC.: Total</t>
  </si>
  <si>
    <t>670E00500 - SLOPE EROSION PROTECTION Total</t>
  </si>
  <si>
    <t>670E00700 - DITCH EROSION PROTECTION Total</t>
  </si>
  <si>
    <t>671E15000 - EROSION CONTROL MAT, TYPE A Total</t>
  </si>
  <si>
    <t>832E15000 - STORM WATER POLLUTION PREVENTION PLAN Total</t>
  </si>
  <si>
    <t>832E15002 - STORM WATER POLLUTION PREVENTION INSPECTIONS Total</t>
  </si>
  <si>
    <t>832E15010 - STORM WATER POLLUTION PREVENTION INSPECTION SOFTWARE Total</t>
  </si>
  <si>
    <t>832E30000 - EROSION CONTROL Total</t>
  </si>
  <si>
    <t>836E10000 - SEEDING AND EROSION CONTROL WITH TURF REINFORCING MAT, TYPE 1 Total</t>
  </si>
  <si>
    <t>836E10020 - SEEDING AND EROSION CONTROL WITH TURF REINFORCING MAT, TYPE 2 Total</t>
  </si>
  <si>
    <t>602E20000 - CONCRETE MASONRY Total</t>
  </si>
  <si>
    <t>602E98200 - MASONRY, MISC.: Total</t>
  </si>
  <si>
    <t>605E11110 - 6" SHALLOW PIPE UNDERDRAINS WITH GEOTEXTILE FABRIC Total</t>
  </si>
  <si>
    <t>605E13300 - 6" UNCLASSIFIED PIPE UNDERDRAINS Total</t>
  </si>
  <si>
    <t>605E13410 - 6" UNCLASSIFIED PIPE UNDERDRAINS WITH GEOTEXTILE FABRIC Total</t>
  </si>
  <si>
    <t>605E14020 - 6" BASE PIPE UNDERDRAINS WITH GEOTEXTILE FABRIC Total</t>
  </si>
  <si>
    <t>611E00100 - 4" CONDUIT, TYPE B Total</t>
  </si>
  <si>
    <t>611E00200 - 4" CONDUIT, TYPE C Total</t>
  </si>
  <si>
    <t>611E00510 - 6" CONDUIT, TYPE F FOR UNDERDRAIN OUTLETS Total</t>
  </si>
  <si>
    <t>611E00900 - 6" CONDUIT, TYPE B Total</t>
  </si>
  <si>
    <t>611E01100 - 6" CONDUIT, TYPE C Total</t>
  </si>
  <si>
    <t>611E01500 - 6" CONDUIT, TYPE F Total</t>
  </si>
  <si>
    <t>611E04400 - 12" CONDUIT, TYPE B Total</t>
  </si>
  <si>
    <t>611E04600 - 12" CONDUIT, TYPE C Total</t>
  </si>
  <si>
    <t>611E05900 - 15" CONDUIT, TYPE B Total</t>
  </si>
  <si>
    <t>611E07400 - 18" CONDUIT, TYPE B Total</t>
  </si>
  <si>
    <t>611E07600 - 18" CONDUIT, TYPE C Total</t>
  </si>
  <si>
    <t>611E08900 - 21" CONDUIT, TYPE B Total</t>
  </si>
  <si>
    <t>611E10400 - 24" CONDUIT, TYPE B Total</t>
  </si>
  <si>
    <t>611E12100 - 27" CONDUIT, TYPE C Total</t>
  </si>
  <si>
    <t>611E13400 - 30" CONDUIT, TYPE B Total</t>
  </si>
  <si>
    <t>611E13600 - 30" CONDUIT, TYPE C Total</t>
  </si>
  <si>
    <t>611E16600 - 36" CONDUIT, TYPE C  Total</t>
  </si>
  <si>
    <t>611E24000 - 60" CONDUIT, TYPE C Total</t>
  </si>
  <si>
    <t>611E26400 - 72" CONDUIT, TYPE C Total</t>
  </si>
  <si>
    <t>611E96600 - CONDUIT, BORED OR JACKED Total</t>
  </si>
  <si>
    <t>611E98150 - CATCH BASIN, NO. 3 Total</t>
  </si>
  <si>
    <t>611E98180 - CATCH BASIN, NO. 3A Total</t>
  </si>
  <si>
    <t>611E98230 - CATCH BASIN, NO. 4 Total</t>
  </si>
  <si>
    <t>611E98300 - CATCH BASIN, NO. 5 Total</t>
  </si>
  <si>
    <t>611E98341 - CATCH BASIN, NO. 5A Total</t>
  </si>
  <si>
    <t>611E98390 - CATCH BASIN, NO. 7 Total</t>
  </si>
  <si>
    <t>611E98410 - CATCH BASIN, NO. 8 Total</t>
  </si>
  <si>
    <t>611E99114 - INLET, NO. 3 FOR SINGLE SLOPE BARRIER, TYPE D Total</t>
  </si>
  <si>
    <t>611E99115 - INLET, NO. 3 FOR SINGLE SLOPE BARRIER, TYPE D, AS PER PLAN Total</t>
  </si>
  <si>
    <t>611E99574 - MANHOLE, NO. 3 Total</t>
  </si>
  <si>
    <t>611E99654 - MANHOLE ADJUSTED TO GRADE Total</t>
  </si>
  <si>
    <t>611E99710 - PRECAST REINFORCED CONCRETE OUTLET Total</t>
  </si>
  <si>
    <t>611E99820 - MISCELLANEOUS METAL Total</t>
  </si>
  <si>
    <t>509E25000 - UNCOATED REINFORCING STEEL Total</t>
  </si>
  <si>
    <t>638E11500 - SHEETING AND BRACING ORDERED LEFT IN PLACE Total</t>
  </si>
  <si>
    <t>638E98000 - WATER WORK, MISC.: Total</t>
  </si>
  <si>
    <t>638E98600 - WATER WORK, MISC.: Total</t>
  </si>
  <si>
    <t>251E98000 - PARTIAL DEPTH REPAIR, MISC.: Total</t>
  </si>
  <si>
    <t>254E01000 - PAVEMENT PLANING, ASPHALT CONCRETE Total</t>
  </si>
  <si>
    <t>301E46000 - ASPHALT CONCRETE BASE, PG64-22 Total</t>
  </si>
  <si>
    <t>301E46001 - ASPHALT CONCRETE BASE, PG64-22, AS PER PLAN Total</t>
  </si>
  <si>
    <t>302E46000 - ASPHALT CONCRETE BASE, PG64-22 Total</t>
  </si>
  <si>
    <t>304E20000 - AGGREGATE BASE Total</t>
  </si>
  <si>
    <t>407E20000 - NON-TRACKING TACK COAT Total</t>
  </si>
  <si>
    <t>441E50400 - ASPHALT CONCRETE SURFACE COURSE, TYPE 1, (448), (DRIVEWAYS) Total</t>
  </si>
  <si>
    <t>441E50600 - ASPHALT CONCRETE INTERMEDIATE COURSE, TYPE 2, (448), (DRIVEWAYS) Total</t>
  </si>
  <si>
    <t>442E10100 - ASPHALT CONCRETE INTERMEDIATE COURSE, 19 MM, TYPE A (446) Total</t>
  </si>
  <si>
    <t>442E10101 - ASPHALT CONCRETE INTERMEDIATE COURSE, 19 MM, TYPE A (446), A S PER PLAN Total</t>
  </si>
  <si>
    <t>442E10301 - ASPHALT CONCRETE SURFACE COURSE, 12.5 MM, TYPE A (447), AS PER PLAN Total</t>
  </si>
  <si>
    <t>442E20000 - ASPHALT CONCRETE SURFACE COURSE, 12.5 MM, TYPE A (448) Total</t>
  </si>
  <si>
    <t>442E20200 - ASPHALT CONCRETE INTERMEDIATE COURSE, 19 MM, TYPE A (448) Total</t>
  </si>
  <si>
    <t>442E20201 - ASPHALT CONCRETE INTERMEDIATE COURSE, 19 MM, TYPE A (448), AS PER PLAN Total</t>
  </si>
  <si>
    <t>452E10010 - 6" NON-REINFORCED CONCRETE PAVEMENT, CLASS QC 1P Total</t>
  </si>
  <si>
    <t>452E16050 - 13.5" NON-REINFORCED CONCRETE PAVEMENT, CLASS QC 1P Total</t>
  </si>
  <si>
    <t>609E12000 - COMBINATION CURB AND GUTTER, TYPE 2 Total</t>
  </si>
  <si>
    <t>609E12001 - COMBINATION CURB AND GUTTER, TYPE 2, AS PER PLAN Total</t>
  </si>
  <si>
    <t>609E14000 - CURB, TYPE 2-A Total</t>
  </si>
  <si>
    <t>609E24510 - CURB, TYPE 4-C Total</t>
  </si>
  <si>
    <t>618E40601 - RUMBLE STRIPS, (ASPHALT CONCRETE), AS PER PLAN Total</t>
  </si>
  <si>
    <t>611E97910 - SANITARY SEWER Total</t>
  </si>
  <si>
    <t>625E00450 - CONNECTION, FUSED PULL APART Total</t>
  </si>
  <si>
    <t>625E00480 - CONNECTION, UNFUSED PERMANENT Total</t>
  </si>
  <si>
    <t>625E10490 - LIGHT POLE, CONVENTIONAL Total</t>
  </si>
  <si>
    <t>625E10494 - LIGHT POLE, LOW MAST Total</t>
  </si>
  <si>
    <t>625E10495 - LIGHT POLE, LOW MAST, AS PER PLAN Total</t>
  </si>
  <si>
    <t>625E14200 - LIGHT POLE FOUNDATION, 24" X 10' DEEP Total</t>
  </si>
  <si>
    <t>625E23200 - NO. 4 AWG 2400 VOLT DISTRIBUTION CABLE Total</t>
  </si>
  <si>
    <t>625E23400 - NO. 10 AWG POLE AND BRACKET CABLE Total</t>
  </si>
  <si>
    <t>625E24320 - 1-1/2" DUCT CABLE WITH THREE NO. 4 AWG 2400 VOLT CABLES Total</t>
  </si>
  <si>
    <t>625E25400 - CONDUIT, 2", 725.04 Total</t>
  </si>
  <si>
    <t>625E25500 - CONDUIT, 3", 725.04 Total</t>
  </si>
  <si>
    <t>625E25900 - CONDUIT, JACKED OR DRILLED Total</t>
  </si>
  <si>
    <t>625E26253 - LUMINAIRE, CONVENTIONAL, SOLID STATE (LED), AS PER PLAN Total</t>
  </si>
  <si>
    <t>625E26273 - LUMINAIRE, LOW MAST, SOLID STATE (LED), AS PER PLAN Total</t>
  </si>
  <si>
    <t>625E27503 - LUMINAIRE, UNDERPASS, SOLID STATE (LED), AS PER PLAN Total</t>
  </si>
  <si>
    <t>625E29000 - TRENCH Total</t>
  </si>
  <si>
    <t>625E29500 - TRENCH IN PAVED AREA, TYPE A Total</t>
  </si>
  <si>
    <t>625E29900 - JUNCTION BOX Total</t>
  </si>
  <si>
    <t>625E30510 - PULL BOX, 725.06, SIZE 4 Total</t>
  </si>
  <si>
    <t>625E30700 - PULL BOX, 725.08, 18" Total</t>
  </si>
  <si>
    <t>625E31510 - PULL BOX REMOVED Total</t>
  </si>
  <si>
    <t>625E32000 - GROUND ROD Total</t>
  </si>
  <si>
    <t>625E33000 - STRUCTURE GROUNDING SYSTEM Total</t>
  </si>
  <si>
    <t>625E34001 - POWER SERVICE, AS PER PLAN Total</t>
  </si>
  <si>
    <t>625E36000 - PLASTIC CAUTION TAPE Total</t>
  </si>
  <si>
    <t>625E37100 - SERVICE TO UNDERPASS LIGHTING Total</t>
  </si>
  <si>
    <t>625E38000 - HIGH VOLTAGE TEST Total</t>
  </si>
  <si>
    <t>625E40000 - MAINTAIN EXISTING LIGHTING Total</t>
  </si>
  <si>
    <t>625E75350 - LIGHT TOWER REMOVED Total</t>
  </si>
  <si>
    <t>625E75400 - LIGHT POLE REMOVED Total</t>
  </si>
  <si>
    <t>625E75500 - LIGHT POLE FOUNDATION REMOVED Total</t>
  </si>
  <si>
    <t>625E75510 - POWER SERVICE REMOVED Total</t>
  </si>
  <si>
    <t>625E75520 - LUMINAIRE SUPPORT REMOVED Total</t>
  </si>
  <si>
    <t>625E75540 - LIGHT TOWER FOUNDATION REMOVED Total</t>
  </si>
  <si>
    <t>625E75801 - DISCONNECT CIRCUIT, AS PER PLAN Total</t>
  </si>
  <si>
    <t>625E25408 - CONDUIT, 2", 725.051 Total</t>
  </si>
  <si>
    <t>625E25504 - CONDUIT, 3", 725.051 Total</t>
  </si>
  <si>
    <t>625E25750 - CONDUIT, 4", MULTICELL, 725.20 , EPC-40 Total</t>
  </si>
  <si>
    <t>625E25752 - CONDUIT, 4", MULTICELL, 725.20 , EPC-80 Total</t>
  </si>
  <si>
    <t>625E25901 - CONDUIT, JACKED OR DRILLED, AS PER PLAN Total</t>
  </si>
  <si>
    <t>625E29010 - TRENCH, 30" DEEP Total</t>
  </si>
  <si>
    <t>625E30710 - PULL BOX, 725.08, 32" Total</t>
  </si>
  <si>
    <t>625E32001 - GROUND ROD, AS PER PLAN Total</t>
  </si>
  <si>
    <t>630E70021 - OVERHEAD SIGN SUPPORT, DMS TRUSS, 115', AS PER PLAN Total</t>
  </si>
  <si>
    <t>630E70051 - CATWALK, DMS TRUSS, AS PER PLAN Total</t>
  </si>
  <si>
    <t>630E70080 - OVERHEAD SIGN SUPPORT FOUNDATION, DMS TRUSS Total</t>
  </si>
  <si>
    <t>632E04905 - VEHICULAR SIGNAL HEAD, (LED), 2-SECTION, 12" LENS, 1-WAY, POLYCARBONATE, AS PER PLAN Total</t>
  </si>
  <si>
    <t>632E25000 - COVERING OF VEHICULAR SIGNAL HEAD Total</t>
  </si>
  <si>
    <t>632E26500 - DETECTOR LOOP Total</t>
  </si>
  <si>
    <t>632E27004 - LOOP DETECTOR UNIT Total</t>
  </si>
  <si>
    <t>632E40500 - SIGNAL CABLE, 5 CONDUCTOR, NO. 14 AWG Total</t>
  </si>
  <si>
    <t>632E64010 - SIGNAL SUPPORT FOUNDATION Total</t>
  </si>
  <si>
    <t>632E65300 - LOOP DETECTOR LEAD-IN CABLE, 2 CONDUCTOR, NO. 14 AWG Total</t>
  </si>
  <si>
    <t>632E68200 - POWER CABLE, 2 CONDUCTOR, NO. 6 AWG Total</t>
  </si>
  <si>
    <t>632E90300 - SIGNALIZATION, MISC.: Total</t>
  </si>
  <si>
    <t>632E90400 - SIGNALIZATION, MISC.: Total</t>
  </si>
  <si>
    <t>633E67100 - CABINET FOUNDATION Total</t>
  </si>
  <si>
    <t>633E67200 - CONTROLLER WORK PAD Total</t>
  </si>
  <si>
    <t>633E67201 - CONTROLLER WORK PAD, AS PER PLAN Total</t>
  </si>
  <si>
    <t>633E74000 - UNINTERRUPTIBLE POWER SUPPLY (UPS) Total</t>
  </si>
  <si>
    <t>804E15010 - FIBER OPTIC CABLE, 24 FIBER Total</t>
  </si>
  <si>
    <t>804E34022 - FIBER TERMINATION PANEL, 24 FIBER Total</t>
  </si>
  <si>
    <t>809E60000 - CCTV IP-CAMERA SYSTEM, DOME-TYPE Total</t>
  </si>
  <si>
    <t>809E61000 - CCTV CONCRETE POLE WITH LOWERING UNIT, 70 FEET Total</t>
  </si>
  <si>
    <t>809E63000 - DYNAMIC MESSAGE SIGN (DMS), FULL-SIZE WALK-IN Total</t>
  </si>
  <si>
    <t>809E65000 - ITS CABINET - GROUND MOUNTED Total</t>
  </si>
  <si>
    <t>809E65030 - ITS CABINET - RAMP METER Total</t>
  </si>
  <si>
    <t>809E65990 - ITS DEVICE, MISC.: Total</t>
  </si>
  <si>
    <t>809E67000 - RAMP METER SYSTEM Total</t>
  </si>
  <si>
    <t>809E68900 - SIDE-FIRED RADAR DETECTOR Total</t>
  </si>
  <si>
    <t>809E69123 - ATC V6.24 CONTROLLER, AS PER PLAN Total</t>
  </si>
  <si>
    <t>809E70000 - MAINTAINING ITS DURING CONSTRUCTION Total</t>
  </si>
  <si>
    <t>621E00100 - RPM Total</t>
  </si>
  <si>
    <t>621E54000 - RAISED PAVEMENT MARKER REMOVED Total</t>
  </si>
  <si>
    <t>626E00102 - BARRIER REFLECTOR, TYPE 1 Total</t>
  </si>
  <si>
    <t>626E00110 - BARRIER REFLECTOR, TYPE 2 Total</t>
  </si>
  <si>
    <t>630E03100 - GROUND MOUNTED SUPPORT, NO. 3 POST Total</t>
  </si>
  <si>
    <t>630E06400 - GROUND MOUNTED STRUCTURAL BEAM SUPPORT, S4X7.7 Total</t>
  </si>
  <si>
    <t>630E07500 - GROUND MOUNTED STRUCTURAL BEAM SUPPORT, W10X22 Total</t>
  </si>
  <si>
    <t>630E07600 - GROUND MOUNTED STRUCTURAL BEAM SUPPORT, W10X12 Total</t>
  </si>
  <si>
    <t>630E08004 - ONE WAY SUPPORT, NO. 3 POST Total</t>
  </si>
  <si>
    <t>630E08600 - SIGN POST REFLECTOR Total</t>
  </si>
  <si>
    <t>630E09000 - BREAKAWAY STRUCTURAL BEAM CONNECTION Total</t>
  </si>
  <si>
    <t>630E20800 - OVERHEAD SIGN SUPPORT, TYPE TC-12.30, DESIGN 8 Total</t>
  </si>
  <si>
    <t>630E74500 - OVERHEAD SIGN SUPPORT, MISC.: Total</t>
  </si>
  <si>
    <t>630E79100 - SIGN HANGER ASSEMBLY, MAST ARM Total</t>
  </si>
  <si>
    <t>630E79500 - SIGN SUPPORT ASSEMBLY, POLE MOUNTED Total</t>
  </si>
  <si>
    <t>630E80100 - SIGN, FLAT SHEET Total</t>
  </si>
  <si>
    <t>630E80200 - SIGN, GROUND MOUNTED EXTRUSHEET Total</t>
  </si>
  <si>
    <t>630E80224 - SIGN, OVERHEAD EXTRUSHEET Total</t>
  </si>
  <si>
    <t>630E81020 - CONCRETE MEDIAN BARRIER SIGN BRACKET Total</t>
  </si>
  <si>
    <t>630E84010 - CONCRETE BARRIER MEDIAN OVERHEAD SIGN SUPPORT FOUNDATION, TY PE TC-21.50 Total</t>
  </si>
  <si>
    <t>630E84500 - GROUND MOUNTED STRUCTURAL BEAM SUPPORT FOUNDATION Total</t>
  </si>
  <si>
    <t>630E84510 - RIGID OVERHEAD SIGN SUPPORT FOUNDATION Total</t>
  </si>
  <si>
    <t>630E84520 - SPAN WIRE SIGN SUPPORT FOUNDATION Total</t>
  </si>
  <si>
    <t>630E84900 - REMOVAL OF GROUND MOUNTED SIGN AND DISPOSAL Total</t>
  </si>
  <si>
    <t>630E85400 - REMOVAL OF GROUND MOUNTED MAJOR SIGN AND DISPOSAL Total</t>
  </si>
  <si>
    <t>630E85600 - REMOVAL OF GROUND MOUNTED MAJOR SIGN AND REERECTION Total</t>
  </si>
  <si>
    <t>630E86002 - REMOVAL OF GROUND MOUNTED POST SUPPORT AND DISPOSAL Total</t>
  </si>
  <si>
    <t>630E86102 - REMOVAL OF GROUND MOUNTED STRUCTURAL BEAM SUPPORT AND DISPOSAL Total</t>
  </si>
  <si>
    <t>630E86310 - REMOVAL OF STRUCTURE MOUNTED SIGN AND DISPOSAL Total</t>
  </si>
  <si>
    <t>630E87100 - REMOVAL OF OVERHEAD MOUNTED SIGN AND REERECTION Total</t>
  </si>
  <si>
    <t>630E87400 - REMOVAL OF OVERHEAD MOUNTED SIGN AND DISPOSAL Total</t>
  </si>
  <si>
    <t>630E87500 - REMOVAL OF POLE MOUNTED SIGN AND DISPOSAL Total</t>
  </si>
  <si>
    <t>630E89706 - REMOVAL OF OVERHEAD SIGN SUPPORT AND DISPOSAL, TYPE TC-12.30 Total</t>
  </si>
  <si>
    <t>630E89802 - REMOVAL OF OVERHEAD SIGN SUPPORT AND DISPOSAL, TYPE TC-7.65 Total</t>
  </si>
  <si>
    <t>630E89810 - REMOVAL OF OVERHEAD SIGN SUPPORT AND DISPOSAL, TYPE TC-17.10 Total</t>
  </si>
  <si>
    <t>630E89812 - REMOVAL OF WOOD POLE AND DISPOSAL Total</t>
  </si>
  <si>
    <t>631E94406 - REMOVAL OF SIGNS WIRED Total</t>
  </si>
  <si>
    <t>631E97700 - SIGN LIGHTING MISC.: Total</t>
  </si>
  <si>
    <t>644E00100 - EDGE LINE, 4" Total</t>
  </si>
  <si>
    <t>644E00104 - EDGE LINE, 6" Total</t>
  </si>
  <si>
    <t>644E00200 - LANE LINE, 4" Total</t>
  </si>
  <si>
    <t>644E00204 - LANE LINE, 6" Total</t>
  </si>
  <si>
    <t>644E00300 - CENTER LINE Total</t>
  </si>
  <si>
    <t>644E00400 - CHANNELIZING LINE, 8" Total</t>
  </si>
  <si>
    <t>644E00404 - CHANNELIZING LINE, 12" Total</t>
  </si>
  <si>
    <t>644E00500 - STOP LINE Total</t>
  </si>
  <si>
    <t>644E00600 - CROSSWALK LINE Total</t>
  </si>
  <si>
    <t>644E00700 - TRANSVERSE/DIAGONAL LINE Total</t>
  </si>
  <si>
    <t>644E00720 - CHEVRON MARKING Total</t>
  </si>
  <si>
    <t>644E00900 - ISLAND MARKING Total</t>
  </si>
  <si>
    <t>644E01120 - SCHOOL SYMBOL MARKING, 120" Total</t>
  </si>
  <si>
    <t>644E01300 - LANE ARROW Total</t>
  </si>
  <si>
    <t>644E01500 - DOTTED LINE, 4" Total</t>
  </si>
  <si>
    <t>644E01510 - DOTTED LINE, 6" Total</t>
  </si>
  <si>
    <t>644E30030 - REMOVAL OF PAVEMENT MARKING Total</t>
  </si>
  <si>
    <t>646E10010 - EDGE LINE, 6" Total</t>
  </si>
  <si>
    <t>646E10110 - LANE LINE, 6" Total</t>
  </si>
  <si>
    <t>646E10310 - CHANNELIZING LINE, 12" Total</t>
  </si>
  <si>
    <t>646E10400 - STOP LINE Total</t>
  </si>
  <si>
    <t>646E10500 - CROSSWALK LINE Total</t>
  </si>
  <si>
    <t>646E20300 - LANE ARROW Total</t>
  </si>
  <si>
    <t>646E20320 - WRONG WAY ARROW Total</t>
  </si>
  <si>
    <t>646E20502 - DOTTED LINE, 4" Total</t>
  </si>
  <si>
    <t>611E00400 - 4" CONDUIT, TYPE E Total</t>
  </si>
  <si>
    <t>625E00460 - CONNECTION, UNFUSED PULL APART Total</t>
  </si>
  <si>
    <t>625E18401 - BRACKET ARM, 20', AS PER PLAN Total</t>
  </si>
  <si>
    <t>625E23304 - NO. 8 AWG 600 VOLT DISTRIBUTION CABLE Total</t>
  </si>
  <si>
    <t>625E25600 - CONDUIT, 4", 725.04 Total</t>
  </si>
  <si>
    <t>625E27551 - LUMINAIRE, DECORATIVE, AS PER PLAN Total</t>
  </si>
  <si>
    <t>625E31506 - PULL BOX REMOVED AND REPLACED Total</t>
  </si>
  <si>
    <t>632E05007 - VEHICULAR SIGNAL HEAD, (LED), 3-SECTION, 12" LENS, 1-WAY, POLYCARBONATE, AS PER PLAN Total</t>
  </si>
  <si>
    <t>632E05087 - VEHICULAR SIGNAL HEAD, (LED), 5-SECTION, 12" LENS, 1-WAY, POLYCARBONATE, AS PER PLAN Total</t>
  </si>
  <si>
    <t>632E20731 - PEDESTRIAN SIGNAL HEAD (LED), TYPE D2, COUNTDOWN, AS PER PLAN Total</t>
  </si>
  <si>
    <t>632E25010 - COVERING OF PEDESTRIAN SIGNAL HEAD Total</t>
  </si>
  <si>
    <t>632E26000 - PEDESTRIAN PUSHBUTTON Total</t>
  </si>
  <si>
    <t>632E26501 - DETECTOR LOOP, AS PER PLAN Total</t>
  </si>
  <si>
    <t>632E40700 - SIGNAL CABLE, 7 CONDUCTOR, NO. 14 AWG Total</t>
  </si>
  <si>
    <t>632E64020 - PEDESTAL FOUNDATION Total</t>
  </si>
  <si>
    <t>632E70400 - CONDUIT RISER, 2" DIAMETER Total</t>
  </si>
  <si>
    <t>632E80700 - SIGNAL SUPPORT, MISC.: Total</t>
  </si>
  <si>
    <t>632E81700 - COMBINATION SIGNAL SUPPORT, MISC.: Total</t>
  </si>
  <si>
    <t>632E89900 - PEDESTAL, 8', TRANSFORMER BASE Total</t>
  </si>
  <si>
    <t>632E89901 - PEDESTAL, 8', TRANSFORMER BASE, AS PER PLAN Total</t>
  </si>
  <si>
    <t>632E90100 - REMOVAL OF TRAFFIC SIGNAL INSTALLATION Total</t>
  </si>
  <si>
    <t>632E90200 - REUSE OF VEHICULAR SIGNAL HEAD Total</t>
  </si>
  <si>
    <t>632E90202 - REUSE OF PEDESTRIAN SIGNAL HEAD Total</t>
  </si>
  <si>
    <t>633E99300 - CONTROLLER ITEM, MISC.: Total</t>
  </si>
  <si>
    <t>804E30000 - FAN-OUT KIT, 6 FIBER Total</t>
  </si>
  <si>
    <t>804E32020 - DROP CABLE, 6 FIBER Total</t>
  </si>
  <si>
    <t>804E34000 - FIBER TERMINATION PANEL, 6 FIBER Total</t>
  </si>
  <si>
    <t>804E36000 - SLACK INSTALLATION Total</t>
  </si>
  <si>
    <t>804E37001 - SPLICE ENCLOSURE, AS PER PLAN Total</t>
  </si>
  <si>
    <t>804E37700 - FIBER OPTIC CABLE TESTING Total</t>
  </si>
  <si>
    <t>804E38000 - FIBER OPTIC CABLE MODEM Total</t>
  </si>
  <si>
    <t>804E98000 - FIBER OPTIC CABLE, MISC.: Total</t>
  </si>
  <si>
    <t>809E69100 - STOP LINE RADAR DETECTION Total</t>
  </si>
  <si>
    <t>816E30001 - VIDEO DETECTION SYSTEM, AS PER PLAN Total</t>
  </si>
  <si>
    <t>824E00010 - SYSTEM ANALYSIS Total</t>
  </si>
  <si>
    <t>203E35110 - GRANULAR MATERIAL, TYPE B Total</t>
  </si>
  <si>
    <t>203E35120 - GRANULAR MATERIAL, TYPE C Total</t>
  </si>
  <si>
    <t>512E10101 - SEALING OF CONCRETE SURFACES (EPOXY-URETHANE), AS PER PLAN Total</t>
  </si>
  <si>
    <t>601E37501 - PAVED GUTTER, TYPE 1-2, AS PER PLAN Total</t>
  </si>
  <si>
    <t>840E20000 - MECHANICALLY STABILIZED EARTH WALL Total</t>
  </si>
  <si>
    <t>840E21000 - WALL EXCAVATION Total</t>
  </si>
  <si>
    <t>840E22000 - FOUNDATION PREPARATION Total</t>
  </si>
  <si>
    <t>840E23000 - SELECT GRANULAR BACKFILL Total</t>
  </si>
  <si>
    <t>840E23050 - NATURAL SOIL Total</t>
  </si>
  <si>
    <t>840E25010 - 6" DRAINAGE PIPE, PERFORATED Total</t>
  </si>
  <si>
    <t>840E25020 - 6" DRAINAGE PIPE, NON-PERFORATED Total</t>
  </si>
  <si>
    <t>840E26000 - CONCRETE COPING Total</t>
  </si>
  <si>
    <t>840E26050 - AESTHETIC SURFACE TREATMENT Total</t>
  </si>
  <si>
    <t>840E27000 - ON-SITE ASSISTANCE Total</t>
  </si>
  <si>
    <t>867E00100 - TEMPORARY WIRE FACED MECHANICALLY STABILIZED EARTH WALL Total</t>
  </si>
  <si>
    <t>202E11003 - STRUCTURE REMOVED, OVER 20 FOOT SPAN, AS PER PLAN Total</t>
  </si>
  <si>
    <t>202E22900 - APPROACH SLAB REMOVED Total</t>
  </si>
  <si>
    <t>203E65000 - SETTLEMENT PLATFORM Total</t>
  </si>
  <si>
    <t>503E11101 - COFFERDAMS AND EXCAVATION BRACING, AS PER PLAN Total</t>
  </si>
  <si>
    <t>505E11100 - PILE DRIVING EQUIPMENT MOBILIZATION Total</t>
  </si>
  <si>
    <t>507E00600 - 14" CAST-IN-PLACE REINFORCED CONCRETE PILES, DRIVEN Total</t>
  </si>
  <si>
    <t>507E00650 - 14" CAST-IN-PLACE REINFORCED CONCRETE PILES, FURNISHED Total</t>
  </si>
  <si>
    <t>509E10000 - EPOXY COATED REINFORCING STEEL Total</t>
  </si>
  <si>
    <t>509E30040 - NO. 6 GFRP DEFORMED BARS Total</t>
  </si>
  <si>
    <t>511E33500 - SEMI-INTEGRAL DIAPHRAGM GUIDE Total</t>
  </si>
  <si>
    <t>511E34462 - CLASS QC SCC CONCRETE WITH QC/QA, BRIDGE DECK (PARAPET) Total</t>
  </si>
  <si>
    <t>511E43512 - CLASS QC1 CONCRETE WITH QC/QA, ABUTMENT INCLUDING FOOTING Total</t>
  </si>
  <si>
    <t>511E53014 - CLASS QC3 CONCRETE, MISC.: Total</t>
  </si>
  <si>
    <t>512E10100 - SEALING OF CONCRETE SURFACES (EPOXY-URETHANE) Total</t>
  </si>
  <si>
    <t>512E10300 - SEALING CONCRETE BRIDGE DECKS WITH HMWM RESIN Total</t>
  </si>
  <si>
    <t>512E33000 - TYPE 2 WATERPROOFING Total</t>
  </si>
  <si>
    <t>515E15130 - DRAPED STRAND PRESTRESSED CONCRETE BRIDGE I-BEAM MEMBERS, LEVEL 3, TYPE WF72-49 Total</t>
  </si>
  <si>
    <t>515E20000 - INTERMEDIATE DIAPHRAGMS Total</t>
  </si>
  <si>
    <t>516E13600 - 1" PREFORMED EXPANSION JOINT FILLER Total</t>
  </si>
  <si>
    <t>516E13900 - 2" PREFORMED EXPANSION JOINT FILLER Total</t>
  </si>
  <si>
    <t>516E14020 - SEMI-INTEGRAL ABUTMENT EXPANSION JOINT SEAL Total</t>
  </si>
  <si>
    <t>516E44201 - ELASTOMERIC BEARING WITH INTERNAL LAMINATES AND LOAD PLATE (NEOPRENE), AS PER PLAN Total</t>
  </si>
  <si>
    <t>518E21200 - POROUS BACKFILL WITH GEOTEXTILE FABRIC Total</t>
  </si>
  <si>
    <t>518E40000 - 6" PERFORATED CORRUGATED PLASTIC PIPE Total</t>
  </si>
  <si>
    <t>518E40012 - 6" NON-PERFORATED CORRUGATED PLASTIC PIPE Total</t>
  </si>
  <si>
    <t>523E20000 - DYNAMIC LOAD TESTING Total</t>
  </si>
  <si>
    <t>523E20500 - RESTRIKE Total</t>
  </si>
  <si>
    <t>526E30000 - REINFORCED CONCRETE APPROACH SLABS (T=17") Total</t>
  </si>
  <si>
    <t>526E90010 - TYPE A INSTALLATION Total</t>
  </si>
  <si>
    <t>625E25604 - CONDUIT, 4", 725.051 Total</t>
  </si>
  <si>
    <t>625E29921 - STRUCTURE JUNCTION BOX, AS PER PLAN Total</t>
  </si>
  <si>
    <t>690E98400 - TEMPORARY SURCHARGE Total</t>
  </si>
  <si>
    <t>846E00110 - POLYMER MODIFIED ASPHALT EXPANSION JOINT SYSTEM Total</t>
  </si>
  <si>
    <t>202E11200 - PORTIONS OF STRUCTURE REMOVED Total</t>
  </si>
  <si>
    <t>503E11100 - COFFERDAMS AND EXCAVATION BRACING Total</t>
  </si>
  <si>
    <t>503E21300 - UNCLASSIFIED EXCAVATION Total</t>
  </si>
  <si>
    <t>511E46210 - CLASS QC1 CONCRETE, RETAINING/WINGWALL INCLUDING FOOTING Total</t>
  </si>
  <si>
    <t>518E21230 - POROUS BACKFILL WITH GEOTEXTILE FABRIC Total</t>
  </si>
  <si>
    <t>611E30000 - 96" CONDUIT, TYPE A Total</t>
  </si>
  <si>
    <t>843E50001 - PATCHING CONCRETE STRUCTURES WITH TROWELABLE MORTAR, AS PER PLAN Total</t>
  </si>
  <si>
    <t>202E30701 - CONCRETE BARRIER REMOVED, AS PER PLAN Total</t>
  </si>
  <si>
    <t>510E10000 - DOWEL HOLES WITH NONSHRINK, NONMETALLIC GROUT Total</t>
  </si>
  <si>
    <t>410E12000 - TRAFFIC COMPACTED SURFACE, TYPE A OR B Total</t>
  </si>
  <si>
    <t>614E11110 - LAW ENFORCEMENT OFFICER WITH PATROL CAR FOR ASSISTANCE Total</t>
  </si>
  <si>
    <t>614E11630 - INCREASED BARRIER DELINEATION Total</t>
  </si>
  <si>
    <t>614E12380 - WORK ZONE IMPACT ATTENUATOR, 24" WIDE HAZARDS, (UNIDIRECTIONAL) Total</t>
  </si>
  <si>
    <t>614E12484 - WORK ZONE INCREASED PENALTIES SIGN Total</t>
  </si>
  <si>
    <t>614E12500 - REPLACEMENT SIGN Total</t>
  </si>
  <si>
    <t>614E12600 - REPLACEMENT DRUM Total</t>
  </si>
  <si>
    <t>614E12801 - WORK ZONE RAISED PAVEMENT MARKER, AS PER PLAN Total</t>
  </si>
  <si>
    <t>614E13000 - ASPHALT CONCRETE FOR MAINTAINING TRAFFIC Total</t>
  </si>
  <si>
    <t>614E13310 - BARRIER REFLECTOR, TYPE 1 Total</t>
  </si>
  <si>
    <t>614E13312 - BARRIER REFLECTOR, TYPE 2 Total</t>
  </si>
  <si>
    <t>614E13350 - OBJECT MARKER, ONE WAY Total</t>
  </si>
  <si>
    <t>614E18000 - MAINTAINING TRAFFIC, MISC.: Total</t>
  </si>
  <si>
    <t>614E18002 - MAINTAINING TRAFFIC, MISC.: Total</t>
  </si>
  <si>
    <t>614E18601 - PORTABLE CHANGEABLE MESSAGE SIGN, AS PER PLAN Total</t>
  </si>
  <si>
    <t>614E20011 - WORK ZONE LANE LINE, CLASS I, 6", AS PER PLAN Total</t>
  </si>
  <si>
    <t>614E20100 - WORK ZONE LANE LINE, CLASS I, 4", 642 PAINT Total</t>
  </si>
  <si>
    <t>614E20110 - WORK ZONE LANE LINE, CLASS I, 6", 642 PAINT Total</t>
  </si>
  <si>
    <t>614E20550 - WORK ZONE LANE LINE, CLASS III, 4", 642 PAINT Total</t>
  </si>
  <si>
    <t>614E20560 - WORK ZONE LANE LINE, CLASS III, 6", 642 PAINT Total</t>
  </si>
  <si>
    <t>614E21100 - WORK ZONE CENTER LINE, CLASS I, 642 PAINT Total</t>
  </si>
  <si>
    <t>614E21550 - WORK ZONE CENTER LINE, CLASS III, 642 PAINT Total</t>
  </si>
  <si>
    <t>614E22011 - WORK ZONE EDGE LINE, CLASS I, 6", AS PER PLAN, Total</t>
  </si>
  <si>
    <t>614E22100 - WORK ZONE EDGE LINE, CLASS I, 4", 642 PAINT Total</t>
  </si>
  <si>
    <t>614E22110 - WORK ZONE EDGE LINE, CLASS I, 6", 642 PAINT Total</t>
  </si>
  <si>
    <t>614E22350 - WORK ZONE EDGE LINE, CLASS III, 4", 642 PAINT Total</t>
  </si>
  <si>
    <t>614E22360 - WORK ZONE EDGE LINE, CLASS III, 6", 642 PAINT Total</t>
  </si>
  <si>
    <t>614E23011 - WORK ZONE CHANNELIZING LINE, CLASS I, 12", AS PER PLAN Total</t>
  </si>
  <si>
    <t>614E23200 - WORK ZONE CHANNELIZING LINE, CLASS I, 8", 642 PAINT Total</t>
  </si>
  <si>
    <t>614E23210 - WORK ZONE CHANNELIZING LINE, CLASS I, 12", 642 PAINT Total</t>
  </si>
  <si>
    <t>614E23680 - WORK ZONE CHANNELIZING LINE, CLASS III, 8", 642 PAINT Total</t>
  </si>
  <si>
    <t>614E23690 - WORK ZONE CHANNELIZING LINE, CLASS III, 12", 642 PAINT Total</t>
  </si>
  <si>
    <t>614E24001 - WORK ZONE DOTTED LINE, CLASS I, AS PER PLAN Total</t>
  </si>
  <si>
    <t>614E24200 - WORK ZONE DOTTED LINE, CLASS I, 4", 642 PAINT Total</t>
  </si>
  <si>
    <t>614E24202 - WORK ZONE DOTTED LINE, CLASS I, 6", 642 PAINT Total</t>
  </si>
  <si>
    <t>614E24610 - WORK ZONE DOTTED LINE, CLASS III, 4", 642 PAINT Total</t>
  </si>
  <si>
    <t>614E24612 - WORK ZONE DOTTED LINE, CLASS III, 6", 642 PAINT Total</t>
  </si>
  <si>
    <t>614E26200 - WORK ZONE STOP LINE, CLASS I, 642 PAINT Total</t>
  </si>
  <si>
    <t>614E26610 - WORK ZONE STOP LINE, CLASS III, 642 PAINT Total</t>
  </si>
  <si>
    <t>614E27200 - WORK ZONE CROSSWALK LINE, CLASS I, 642 PAINT Total</t>
  </si>
  <si>
    <t>614E28200 - WORK ZONE GORE MARKING, CLASS II, 642 PAINT Total</t>
  </si>
  <si>
    <t>614E30200 - WORK ZONE ARROW, CLASS I, 642 PAINT Total</t>
  </si>
  <si>
    <t>614E30650 - WORK ZONE ARROW, CLASS III, 642 PAINT Total</t>
  </si>
  <si>
    <t>614E40051 - BUSINESS ENTRANCE SIGN, AS PER PLAN Total</t>
  </si>
  <si>
    <t>615E10000 - ROADS FOR MAINTAINING TRAFFIC Total</t>
  </si>
  <si>
    <t>615E20001 - PAVEMENT FOR MAINTAINING TRAFFIC, CLASS A, AS PER PLAN Total</t>
  </si>
  <si>
    <t>616E10000 - WATER Total</t>
  </si>
  <si>
    <t>622E41000 - PORTABLE BARRIER, 32" Total</t>
  </si>
  <si>
    <t>622E41020 - PORTABLE BARRIER, 32", BRIDGE MOUNTED Total</t>
  </si>
  <si>
    <t>622E41050 - PORTABLE BARRIER, "Y" CONNECTOR Total</t>
  </si>
  <si>
    <t>808E18700 - DIGITAL SPEED LIMIT (DSL) SIGN ASSEMBLY Total</t>
  </si>
  <si>
    <t>103E05000 - PREMIUM FOR CONTRACT PERFORMANCE BOND AND FOR PAYMENT BOND Total</t>
  </si>
  <si>
    <t>108E10000 - CPM PROGRESS SCHEDULE Total</t>
  </si>
  <si>
    <t>614E11000 - MAINTAINING TRAFFIC Total</t>
  </si>
  <si>
    <t>619E16021 - FIELD OFFICE, TYPE C, AS PER PLAN Total</t>
  </si>
  <si>
    <t>623E10000 - CONSTRUCTION LAYOUT STAKES AND SURVEYING Total</t>
  </si>
  <si>
    <t>623E11000 - PROVIDING ELECTRONIC INSTRUMENTATION Total</t>
  </si>
  <si>
    <t>624E10000 - MOBILIZATION Total</t>
  </si>
  <si>
    <t>#4B Total</t>
  </si>
  <si>
    <t>#4P Total</t>
  </si>
  <si>
    <t>#4S Total</t>
  </si>
  <si>
    <t>#5B Total</t>
  </si>
  <si>
    <t>#6B Total</t>
  </si>
  <si>
    <t>0100 - ROADWAY Total</t>
  </si>
  <si>
    <t>0200 - EROSION CONTROL Total</t>
  </si>
  <si>
    <t>0300 - DRAINAGE Total</t>
  </si>
  <si>
    <t>0400 - WATER WORK Total</t>
  </si>
  <si>
    <t>0500 - PAVEMENT Total</t>
  </si>
  <si>
    <t>0600 - SANITARY SEWER Total</t>
  </si>
  <si>
    <t>0700 - LIGHTING Total</t>
  </si>
  <si>
    <t>0800 - TRAFFIC SURVEILLANCE Total</t>
  </si>
  <si>
    <t>0900 - TRAFFIC CONTROL Total</t>
  </si>
  <si>
    <t>1000 - TRAFFIC SIGNALS Total</t>
  </si>
  <si>
    <t>1100 - RETAINING WALLS (HAM-75-15.39L MSE WALL) Total</t>
  </si>
  <si>
    <t>1200 - RETAINING WALLS (HAM-75-15.39R MSE WALL) Total</t>
  </si>
  <si>
    <t>1300 - STRUCTURE OVER 20 FOOT SPAN (HAM-75-15.39L,SFN 3110931) Total</t>
  </si>
  <si>
    <t>1400 - STRUCTURE OVER 20 FOOT SPAN (HAM-75-15.39R,SFN 3110966) Total</t>
  </si>
  <si>
    <t>1500 - STRUCTURE 20 FOOT SPAN AND UNDER (HAM-75-15.57,SFN 3110982) Total</t>
  </si>
  <si>
    <t>1600 - STRUCTURE REPAIR (HAM-75-16.42L,SFN 3111040) Total</t>
  </si>
  <si>
    <t>1700 - MAINTENANCE OF TRAFFIC Total</t>
  </si>
  <si>
    <t>1800 - INCIDENTALS Total</t>
  </si>
  <si>
    <t>01/IMS/PV Total</t>
  </si>
  <si>
    <t>02/NHS/OT Total</t>
  </si>
  <si>
    <t>03/IMS/OT Total</t>
  </si>
  <si>
    <t>04/IMS/BR Total</t>
  </si>
  <si>
    <t>05/IMS/BR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</si>
</sst>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\te\x\t"/>
    <numFmt numFmtId="165" formatCode="&quot;$&quot;###,###,###.00"/>
    <numFmt numFmtId="166" formatCode="###"/>
    <numFmt numFmtId="169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9" fontId="0" fillId="0" borderId="0" xfId="0" applyNumberFormat="1"/>
    <xf numFmtId="0" fontId="1" fillId="0" borderId="0" xfId="0" quotePrefix="1" applyFont="1"/>
    <xf numFmtId="164" fontId="0" fillId="0" borderId="0" xfId="0" quotePrefix="1" applyNumberFormat="1"/>
    <xf numFmtId="164" fontId="1" fillId="0" borderId="0" xfId="0" quotePrefix="1" applyNumberFormat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1" fillId="0" borderId="0" xfId="0" quotePrefix="1" applyNumberFormat="1" applyFont="1"/>
    <xf numFmtId="169" fontId="1" fillId="0" borderId="0" xfId="0" applyNumberFormat="1" applyFont="1"/>
    <xf numFmtId="169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Item Funding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'Item Summary'!$B$2:$B$680</c:f>
              <c:strCache>
                <c:ptCount val="677"/>
                <c:pt idx="0">
                  <c:v>201E11000 - CLEARING AND GRUBBING</c:v>
                </c:pt>
                <c:pt idx="1">
                  <c:v>202E20010 - HEADWALL REMOVED</c:v>
                </c:pt>
                <c:pt idx="2">
                  <c:v>202E20010 - HEADWALL REMOVED</c:v>
                </c:pt>
                <c:pt idx="3">
                  <c:v>202E23000 - PAVEMENT REMOVED</c:v>
                </c:pt>
                <c:pt idx="4">
                  <c:v>202E23000 - PAVEMENT REMOVED</c:v>
                </c:pt>
                <c:pt idx="5">
                  <c:v>202E23010 - PAVEMENT REMOVED, ASPHALT</c:v>
                </c:pt>
                <c:pt idx="6">
                  <c:v>202E23010 - PAVEMENT REMOVED, ASPHALT</c:v>
                </c:pt>
                <c:pt idx="7">
                  <c:v>202E23500 - WEARING COURSE REMOVED</c:v>
                </c:pt>
                <c:pt idx="8">
                  <c:v>202E23500 - WEARING COURSE REMOVED</c:v>
                </c:pt>
                <c:pt idx="9">
                  <c:v>202E30000 - WALK REMOVED</c:v>
                </c:pt>
                <c:pt idx="10">
                  <c:v>202E30700 - CONCRETE BARRIER REMOVED</c:v>
                </c:pt>
                <c:pt idx="11">
                  <c:v>202E30700 - CONCRETE BARRIER REMOVED</c:v>
                </c:pt>
                <c:pt idx="12">
                  <c:v>202E32000 - CURB REMOVED</c:v>
                </c:pt>
                <c:pt idx="13">
                  <c:v>202E32500 - CURB AND GUTTER REMOVED</c:v>
                </c:pt>
                <c:pt idx="14">
                  <c:v>202E35100 - PIPE REMOVED, 24" AND UNDER</c:v>
                </c:pt>
                <c:pt idx="15">
                  <c:v>202E35100 - PIPE REMOVED, 24" AND UNDER</c:v>
                </c:pt>
                <c:pt idx="16">
                  <c:v>202E35200 - PIPE REMOVED, OVER 24"</c:v>
                </c:pt>
                <c:pt idx="17">
                  <c:v>202E35200 - PIPE REMOVED, OVER 24"</c:v>
                </c:pt>
                <c:pt idx="18">
                  <c:v>202E38000 - GUARDRAIL REMOVED</c:v>
                </c:pt>
                <c:pt idx="19">
                  <c:v>202E38000 - GUARDRAIL REMOVED</c:v>
                </c:pt>
                <c:pt idx="20">
                  <c:v>202E53100 - MAILBOX REMOVED</c:v>
                </c:pt>
                <c:pt idx="21">
                  <c:v>202E58000 - MANHOLE REMOVED</c:v>
                </c:pt>
                <c:pt idx="22">
                  <c:v>202E58000 - MANHOLE REMOVED</c:v>
                </c:pt>
                <c:pt idx="23">
                  <c:v>202E58100 - CATCH BASIN REMOVED</c:v>
                </c:pt>
                <c:pt idx="24">
                  <c:v>202E58100 - CATCH BASIN REMOVED</c:v>
                </c:pt>
                <c:pt idx="25">
                  <c:v>202E58500 - CATCH BASIN ABANDONED</c:v>
                </c:pt>
                <c:pt idx="26">
                  <c:v>202E70000 - FILL AND PLUG EXISTING CONDUIT</c:v>
                </c:pt>
                <c:pt idx="27">
                  <c:v>202E75000 - FENCE REMOVED</c:v>
                </c:pt>
                <c:pt idx="28">
                  <c:v>202E75000 - FENCE REMOVED</c:v>
                </c:pt>
                <c:pt idx="29">
                  <c:v>203E10000 - EXCAVATION</c:v>
                </c:pt>
                <c:pt idx="30">
                  <c:v>203E10000 - EXCAVATION</c:v>
                </c:pt>
                <c:pt idx="31">
                  <c:v>203E10000 - EXCAVATION</c:v>
                </c:pt>
                <c:pt idx="32">
                  <c:v>203E10001 - EXCAVATION, AS PER PLAN</c:v>
                </c:pt>
                <c:pt idx="33">
                  <c:v>203E20000 - EMBANKMENT</c:v>
                </c:pt>
                <c:pt idx="34">
                  <c:v>203E20000 - EMBANKMENT</c:v>
                </c:pt>
                <c:pt idx="35">
                  <c:v>203E20000 - EMBANKMENT</c:v>
                </c:pt>
                <c:pt idx="36">
                  <c:v>204E10000 - SUBGRADE COMPACTION</c:v>
                </c:pt>
                <c:pt idx="37">
                  <c:v>204E10000 - SUBGRADE COMPACTION</c:v>
                </c:pt>
                <c:pt idx="38">
                  <c:v>204E13000 - EXCAVATION OF SUBGRADE</c:v>
                </c:pt>
                <c:pt idx="39">
                  <c:v>204E13000 - EXCAVATION OF SUBGRADE</c:v>
                </c:pt>
                <c:pt idx="40">
                  <c:v>204E20001 - EMBANKMENT, AS PER PLAN</c:v>
                </c:pt>
                <c:pt idx="41">
                  <c:v>204E20001 - EMBANKMENT, AS PER PLAN</c:v>
                </c:pt>
                <c:pt idx="42">
                  <c:v>204E30020 - GRANULAR MATERIAL, TYPE C</c:v>
                </c:pt>
                <c:pt idx="43">
                  <c:v>204E45000 - PROOF ROLLING</c:v>
                </c:pt>
                <c:pt idx="44">
                  <c:v>204E45000 - PROOF ROLLING</c:v>
                </c:pt>
                <c:pt idx="45">
                  <c:v>204E50000 - GEOTEXTILE FABRIC</c:v>
                </c:pt>
                <c:pt idx="46">
                  <c:v>206E10500 - CEMENT</c:v>
                </c:pt>
                <c:pt idx="47">
                  <c:v>206E10500 - CEMENT</c:v>
                </c:pt>
                <c:pt idx="48">
                  <c:v>206E11000 - CURING COAT</c:v>
                </c:pt>
                <c:pt idx="49">
                  <c:v>206E11000 - CURING COAT</c:v>
                </c:pt>
                <c:pt idx="50">
                  <c:v>206E15020 - CEMENT STABILIZED SUBGRADE, 14 INCHES DEEP</c:v>
                </c:pt>
                <c:pt idx="51">
                  <c:v>206E15020 - CEMENT STABILIZED SUBGRADE, 14 INCHES DEEP</c:v>
                </c:pt>
                <c:pt idx="52">
                  <c:v>206E30000 - MIXTURE DESIGN FOR CHEMICALLY STABILIZED SOILS</c:v>
                </c:pt>
                <c:pt idx="53">
                  <c:v>206E30000 - MIXTURE DESIGN FOR CHEMICALLY STABILIZED SOILS</c:v>
                </c:pt>
                <c:pt idx="54">
                  <c:v>606E15050 - GUARDRAIL, TYPE MGS</c:v>
                </c:pt>
                <c:pt idx="55">
                  <c:v>606E15050 - GUARDRAIL, TYPE MGS</c:v>
                </c:pt>
                <c:pt idx="56">
                  <c:v>606E26050 - ANCHOR ASSEMBLY, MGS TYPE B</c:v>
                </c:pt>
                <c:pt idx="57">
                  <c:v>606E26150 - ANCHOR ASSEMBLY, MGS TYPE E</c:v>
                </c:pt>
                <c:pt idx="58">
                  <c:v>606E26150 - ANCHOR ASSEMBLY, MGS TYPE E</c:v>
                </c:pt>
                <c:pt idx="59">
                  <c:v>606E26550 - ANCHOR ASSEMBLY, MGS TYPE T</c:v>
                </c:pt>
                <c:pt idx="60">
                  <c:v>606E26550 - ANCHOR ASSEMBLY, MGS TYPE T</c:v>
                </c:pt>
                <c:pt idx="61">
                  <c:v>606E35002 - MGS BRIDGE TERMINAL ASSEMBLY, TYPE 1</c:v>
                </c:pt>
                <c:pt idx="62">
                  <c:v>606E35002 - MGS BRIDGE TERMINAL ASSEMBLY, TYPE 1</c:v>
                </c:pt>
                <c:pt idx="63">
                  <c:v>606E35102 - MGS BRIDGE TERMINAL ASSEMBLY, TYPE 2</c:v>
                </c:pt>
                <c:pt idx="64">
                  <c:v>606E60040 - IMPACT ATTENUATOR, TYPE 3 UNIDIRECTIONAL</c:v>
                </c:pt>
                <c:pt idx="65">
                  <c:v>607E23000 - FENCE, TYPE CLT</c:v>
                </c:pt>
                <c:pt idx="66">
                  <c:v>607E23000 - FENCE, TYPE CLT</c:v>
                </c:pt>
                <c:pt idx="67">
                  <c:v>607E70000 - FENCELINE SEEDING AND MULCHING</c:v>
                </c:pt>
                <c:pt idx="68">
                  <c:v>607E70000 - FENCELINE SEEDING AND MULCHING</c:v>
                </c:pt>
                <c:pt idx="69">
                  <c:v>607E98000 - FENCE, MISC.:</c:v>
                </c:pt>
                <c:pt idx="70">
                  <c:v>608E10000 - 4" CONCRETE WALK</c:v>
                </c:pt>
                <c:pt idx="71">
                  <c:v>608E15000 - 8" CONCRETE WALK</c:v>
                </c:pt>
                <c:pt idx="72">
                  <c:v>608E52000 - CURB RAMP</c:v>
                </c:pt>
                <c:pt idx="73">
                  <c:v>622E10140 - CONCRETE BARRIER, SINGLE SLOPE, TYPE C1</c:v>
                </c:pt>
                <c:pt idx="74">
                  <c:v>622E10160 - CONCRETE BARRIER, SINGLE SLOPE, TYPE D</c:v>
                </c:pt>
                <c:pt idx="75">
                  <c:v>622E25000 - CONCRETE BARRIER END SECTION, TYPE D</c:v>
                </c:pt>
                <c:pt idx="76">
                  <c:v>622E25001 - CONCRETE BARRIER END SECTION, TYPE D, AS PER PLAN</c:v>
                </c:pt>
                <c:pt idx="77">
                  <c:v>622E25014 - CONCRETE BARRIER, END ANCHORAGE, REINFORCED, TYPE C1</c:v>
                </c:pt>
                <c:pt idx="78">
                  <c:v>622E25050 - CONCRETE BARRIER, END ANCHORAGE, REINFORCED, TYPE D</c:v>
                </c:pt>
                <c:pt idx="79">
                  <c:v>622E25051 - CONCRETE BARRIER, END ANCHORAGE, REINFORCED, TYPE D, AS PER PLAN</c:v>
                </c:pt>
                <c:pt idx="80">
                  <c:v>623E38500 - MONUMENT ASSEMBLY</c:v>
                </c:pt>
                <c:pt idx="81">
                  <c:v>623E40520 - RIGHT-OF-WAY MONUMENT</c:v>
                </c:pt>
                <c:pt idx="82">
                  <c:v>690E98000 - BOLLARD REMOVED AND RESET</c:v>
                </c:pt>
                <c:pt idx="83">
                  <c:v>690E98400 - CONSULTANT FOR CONCRETE QUALITY CONTROL INCLUDING TESTING AND INSPECTION</c:v>
                </c:pt>
                <c:pt idx="84">
                  <c:v>690E98400 - CONSULTANT FOR CONCRETE QUALITY CONTROL INCLUDING TESTING AND INSPECTION</c:v>
                </c:pt>
                <c:pt idx="85">
                  <c:v>878E25000 - INSPECTION AND COMPACTION TESTING OF UNBOUND MATERIALS</c:v>
                </c:pt>
                <c:pt idx="86">
                  <c:v>878E25000 - INSPECTION AND COMPACTION TESTING OF UNBOUND MATERIALS</c:v>
                </c:pt>
                <c:pt idx="87">
                  <c:v>601E11000 - RIPRAP, TYPE D</c:v>
                </c:pt>
                <c:pt idx="88">
                  <c:v>601E21050 - TIED CONCRETE BLOCK MAT, TYPE 1</c:v>
                </c:pt>
                <c:pt idx="89">
                  <c:v>601E21050 - TIED CONCRETE BLOCK MAT, TYPE 1</c:v>
                </c:pt>
                <c:pt idx="90">
                  <c:v>601E21050 - TIED CONCRETE BLOCK MAT, TYPE 1</c:v>
                </c:pt>
                <c:pt idx="91">
                  <c:v>601E32004 - ROCK CHANNEL PROTECTION, TYPE A WITH GEOTEXTILE FABRIC</c:v>
                </c:pt>
                <c:pt idx="92">
                  <c:v>601E32104 - ROCK CHANNEL PROTECTION, TYPE B WITH GEOTEXTILE FABRIC</c:v>
                </c:pt>
                <c:pt idx="93">
                  <c:v>601E32204 - ROCK CHANNEL PROTECTION, TYPE C WITH GEOTEXTILE FABRIC</c:v>
                </c:pt>
                <c:pt idx="94">
                  <c:v>601E32204 - ROCK CHANNEL PROTECTION, TYPE C WITH GEOTEXTILE FABRIC</c:v>
                </c:pt>
                <c:pt idx="95">
                  <c:v>601E39000 - PAVED GUTTER, TYPE 4</c:v>
                </c:pt>
                <c:pt idx="96">
                  <c:v>601E45050 - BIORETENTION CELL</c:v>
                </c:pt>
                <c:pt idx="97">
                  <c:v>659E00100 - SOIL ANALYSIS TEST</c:v>
                </c:pt>
                <c:pt idx="98">
                  <c:v>659E00300 - TOPSOIL</c:v>
                </c:pt>
                <c:pt idx="99">
                  <c:v>659E10000 - SEEDING AND MULCHING</c:v>
                </c:pt>
                <c:pt idx="100">
                  <c:v>659E10000 - SEEDING AND MULCHING</c:v>
                </c:pt>
                <c:pt idx="101">
                  <c:v>659E14000 - REPAIR SEEDING AND MULCHING</c:v>
                </c:pt>
                <c:pt idx="102">
                  <c:v>659E15000 - INTER-SEEDING</c:v>
                </c:pt>
                <c:pt idx="103">
                  <c:v>659E20000 - COMMERCIAL FERTILIZER</c:v>
                </c:pt>
                <c:pt idx="104">
                  <c:v>659E31000 - LIME</c:v>
                </c:pt>
                <c:pt idx="105">
                  <c:v>659E35000 - WATER</c:v>
                </c:pt>
                <c:pt idx="106">
                  <c:v>659E40000 - MOWING</c:v>
                </c:pt>
                <c:pt idx="107">
                  <c:v>659E98000 - SEEDING, MISC.:</c:v>
                </c:pt>
                <c:pt idx="108">
                  <c:v>670E00500 - SLOPE EROSION PROTECTION</c:v>
                </c:pt>
                <c:pt idx="109">
                  <c:v>670E00700 - DITCH EROSION PROTECTION</c:v>
                </c:pt>
                <c:pt idx="110">
                  <c:v>670E00700 - DITCH EROSION PROTECTION</c:v>
                </c:pt>
                <c:pt idx="111">
                  <c:v>671E15000 - EROSION CONTROL MAT, TYPE A</c:v>
                </c:pt>
                <c:pt idx="112">
                  <c:v>832E15000 - STORM WATER POLLUTION PREVENTION PLAN</c:v>
                </c:pt>
                <c:pt idx="113">
                  <c:v>832E15002 - STORM WATER POLLUTION PREVENTION INSPECTIONS</c:v>
                </c:pt>
                <c:pt idx="114">
                  <c:v>832E15010 - STORM WATER POLLUTION PREVENTION INSPECTION SOFTWARE</c:v>
                </c:pt>
                <c:pt idx="115">
                  <c:v>832E30000 - EROSION CONTROL</c:v>
                </c:pt>
                <c:pt idx="116">
                  <c:v>836E10000 - SEEDING AND EROSION CONTROL WITH TURF REINFORCING MAT, TYPE 1</c:v>
                </c:pt>
                <c:pt idx="117">
                  <c:v>836E10000 - SEEDING AND EROSION CONTROL WITH TURF REINFORCING MAT, TYPE 1</c:v>
                </c:pt>
                <c:pt idx="118">
                  <c:v>836E10020 - SEEDING AND EROSION CONTROL WITH TURF REINFORCING MAT, TYPE 2</c:v>
                </c:pt>
                <c:pt idx="119">
                  <c:v>836E10020 - SEEDING AND EROSION CONTROL WITH TURF REINFORCING MAT, TYPE 2</c:v>
                </c:pt>
                <c:pt idx="120">
                  <c:v>602E20000 - CONCRETE MASONRY</c:v>
                </c:pt>
                <c:pt idx="121">
                  <c:v>602E20000 - CONCRETE MASONRY</c:v>
                </c:pt>
                <c:pt idx="122">
                  <c:v>602E98200 - MASONRY, MISC.:</c:v>
                </c:pt>
                <c:pt idx="123">
                  <c:v>605E11110 - 6" SHALLOW PIPE UNDERDRAINS WITH GEOTEXTILE FABRIC</c:v>
                </c:pt>
                <c:pt idx="124">
                  <c:v>605E11110 - 6" SHALLOW PIPE UNDERDRAINS WITH GEOTEXTILE FABRIC</c:v>
                </c:pt>
                <c:pt idx="125">
                  <c:v>605E13300 - 6" UNCLASSIFIED PIPE UNDERDRAINS</c:v>
                </c:pt>
                <c:pt idx="126">
                  <c:v>605E13410 - 6" UNCLASSIFIED PIPE UNDERDRAINS WITH GEOTEXTILE FABRIC</c:v>
                </c:pt>
                <c:pt idx="127">
                  <c:v>605E13410 - 6" UNCLASSIFIED PIPE UNDERDRAINS WITH GEOTEXTILE FABRIC</c:v>
                </c:pt>
                <c:pt idx="128">
                  <c:v>605E14020 - 6" BASE PIPE UNDERDRAINS WITH GEOTEXTILE FABRIC</c:v>
                </c:pt>
                <c:pt idx="129">
                  <c:v>605E14020 - 6" BASE PIPE UNDERDRAINS WITH GEOTEXTILE FABRIC</c:v>
                </c:pt>
                <c:pt idx="130">
                  <c:v>611E00100 - 4" CONDUIT, TYPE B</c:v>
                </c:pt>
                <c:pt idx="131">
                  <c:v>611E00200 - 4" CONDUIT, TYPE C</c:v>
                </c:pt>
                <c:pt idx="132">
                  <c:v>611E00200 - 4" CONDUIT, TYPE C</c:v>
                </c:pt>
                <c:pt idx="133">
                  <c:v>611E00200 - 4" CONDUIT, TYPE C</c:v>
                </c:pt>
                <c:pt idx="134">
                  <c:v>611E00510 - 6" CONDUIT, TYPE F FOR UNDERDRAIN OUTLETS</c:v>
                </c:pt>
                <c:pt idx="135">
                  <c:v>611E00510 - 6" CONDUIT, TYPE F FOR UNDERDRAIN OUTLETS</c:v>
                </c:pt>
                <c:pt idx="136">
                  <c:v>611E00900 - 6" CONDUIT, TYPE B</c:v>
                </c:pt>
                <c:pt idx="137">
                  <c:v>611E00900 - 6" CONDUIT, TYPE B</c:v>
                </c:pt>
                <c:pt idx="138">
                  <c:v>611E01100 - 6" CONDUIT, TYPE C</c:v>
                </c:pt>
                <c:pt idx="139">
                  <c:v>611E01500 - 6" CONDUIT, TYPE F</c:v>
                </c:pt>
                <c:pt idx="140">
                  <c:v>611E04400 - 12" CONDUIT, TYPE B</c:v>
                </c:pt>
                <c:pt idx="141">
                  <c:v>611E04400 - 12" CONDUIT, TYPE B</c:v>
                </c:pt>
                <c:pt idx="142">
                  <c:v>611E04600 - 12" CONDUIT, TYPE C</c:v>
                </c:pt>
                <c:pt idx="143">
                  <c:v>611E05900 - 15" CONDUIT, TYPE B</c:v>
                </c:pt>
                <c:pt idx="144">
                  <c:v>611E05900 - 15" CONDUIT, TYPE B</c:v>
                </c:pt>
                <c:pt idx="145">
                  <c:v>611E07400 - 18" CONDUIT, TYPE B</c:v>
                </c:pt>
                <c:pt idx="146">
                  <c:v>611E07400 - 18" CONDUIT, TYPE B</c:v>
                </c:pt>
                <c:pt idx="147">
                  <c:v>611E07600 - 18" CONDUIT, TYPE C</c:v>
                </c:pt>
                <c:pt idx="148">
                  <c:v>611E08900 - 21" CONDUIT, TYPE B</c:v>
                </c:pt>
                <c:pt idx="149">
                  <c:v>611E10400 - 24" CONDUIT, TYPE B</c:v>
                </c:pt>
                <c:pt idx="150">
                  <c:v>611E10400 - 24" CONDUIT, TYPE B</c:v>
                </c:pt>
                <c:pt idx="151">
                  <c:v>611E12100 - 27" CONDUIT, TYPE C</c:v>
                </c:pt>
                <c:pt idx="152">
                  <c:v>611E13400 - 30" CONDUIT, TYPE B</c:v>
                </c:pt>
                <c:pt idx="153">
                  <c:v>611E13600 - 30" CONDUIT, TYPE C</c:v>
                </c:pt>
                <c:pt idx="154">
                  <c:v>611E13600 - 30" CONDUIT, TYPE C</c:v>
                </c:pt>
                <c:pt idx="155">
                  <c:v>611E16600 - 36" CONDUIT, TYPE C </c:v>
                </c:pt>
                <c:pt idx="156">
                  <c:v>611E24000 - 60" CONDUIT, TYPE C</c:v>
                </c:pt>
                <c:pt idx="157">
                  <c:v>611E26400 - 72" CONDUIT, TYPE C</c:v>
                </c:pt>
                <c:pt idx="158">
                  <c:v>611E96600 - CONDUIT, BORED OR JACKED</c:v>
                </c:pt>
                <c:pt idx="159">
                  <c:v>611E96600 - CONDUIT, BORED OR JACKED</c:v>
                </c:pt>
                <c:pt idx="160">
                  <c:v>611E98150 - CATCH BASIN, NO. 3</c:v>
                </c:pt>
                <c:pt idx="161">
                  <c:v>611E98180 - CATCH BASIN, NO. 3A</c:v>
                </c:pt>
                <c:pt idx="162">
                  <c:v>611E98230 - CATCH BASIN, NO. 4</c:v>
                </c:pt>
                <c:pt idx="163">
                  <c:v>611E98300 - CATCH BASIN, NO. 5</c:v>
                </c:pt>
                <c:pt idx="164">
                  <c:v>611E98341 - CATCH BASIN, NO. 5A</c:v>
                </c:pt>
                <c:pt idx="165">
                  <c:v>611E98390 - CATCH BASIN, NO. 7</c:v>
                </c:pt>
                <c:pt idx="166">
                  <c:v>611E98410 - CATCH BASIN, NO. 8</c:v>
                </c:pt>
                <c:pt idx="167">
                  <c:v>611E99114 - INLET, NO. 3 FOR SINGLE SLOPE BARRIER, TYPE D</c:v>
                </c:pt>
                <c:pt idx="168">
                  <c:v>611E99115 - INLET, NO. 3 FOR SINGLE SLOPE BARRIER, TYPE D, AS PER PLAN</c:v>
                </c:pt>
                <c:pt idx="169">
                  <c:v>611E99115 - INLET, NO. 3 FOR SINGLE SLOPE BARRIER, TYPE D, AS PER PLAN</c:v>
                </c:pt>
                <c:pt idx="170">
                  <c:v>611E99574 - MANHOLE, NO. 3</c:v>
                </c:pt>
                <c:pt idx="171">
                  <c:v>611E99654 - MANHOLE ADJUSTED TO GRADE</c:v>
                </c:pt>
                <c:pt idx="172">
                  <c:v>611E99654 - MANHOLE ADJUSTED TO GRADE</c:v>
                </c:pt>
                <c:pt idx="173">
                  <c:v>611E99710 - PRECAST REINFORCED CONCRETE OUTLET</c:v>
                </c:pt>
                <c:pt idx="174">
                  <c:v>611E99710 - PRECAST REINFORCED CONCRETE OUTLET</c:v>
                </c:pt>
                <c:pt idx="175">
                  <c:v>611E99820 - MISCELLANEOUS METAL</c:v>
                </c:pt>
                <c:pt idx="176">
                  <c:v>203E10001 - EXCAVATION, AS PER PLAN</c:v>
                </c:pt>
                <c:pt idx="177">
                  <c:v>203E10001 - EXCAVATION, AS PER PLAN</c:v>
                </c:pt>
                <c:pt idx="178">
                  <c:v>509E25000 - UNCOATED REINFORCING STEEL</c:v>
                </c:pt>
                <c:pt idx="179">
                  <c:v>602E98200 - MASONRY, MISC.:</c:v>
                </c:pt>
                <c:pt idx="180">
                  <c:v>602E98200 - MASONRY, MISC.:</c:v>
                </c:pt>
                <c:pt idx="181">
                  <c:v>638E11500 - SHEETING AND BRACING ORDERED LEFT IN PLACE</c:v>
                </c:pt>
                <c:pt idx="182">
                  <c:v>638E98000 - WATER WORK, MISC.:</c:v>
                </c:pt>
                <c:pt idx="183">
                  <c:v>638E98000 - WATER WORK, MISC.:</c:v>
                </c:pt>
                <c:pt idx="184">
                  <c:v>638E98000 - WATER WORK, MISC.:</c:v>
                </c:pt>
                <c:pt idx="185">
                  <c:v>638E98000 - WATER WORK, MISC.:</c:v>
                </c:pt>
                <c:pt idx="186">
                  <c:v>638E98000 - WATER WORK, MISC.:</c:v>
                </c:pt>
                <c:pt idx="187">
                  <c:v>638E98000 - WATER WORK, MISC.:</c:v>
                </c:pt>
                <c:pt idx="188">
                  <c:v>638E98000 - WATER WORK, MISC.:</c:v>
                </c:pt>
                <c:pt idx="189">
                  <c:v>638E98000 - WATER WORK, MISC.:</c:v>
                </c:pt>
                <c:pt idx="190">
                  <c:v>638E98000 - WATER WORK, MISC.:</c:v>
                </c:pt>
                <c:pt idx="191">
                  <c:v>638E98600 - WATER WORK, MISC.:</c:v>
                </c:pt>
                <c:pt idx="192">
                  <c:v>638E98600 - WATER WORK, MISC.:</c:v>
                </c:pt>
                <c:pt idx="193">
                  <c:v>251E98000 - PARTIAL DEPTH REPAIR, MISC.:</c:v>
                </c:pt>
                <c:pt idx="194">
                  <c:v>251E98000 - PARTIAL DEPTH REPAIR, MISC.:</c:v>
                </c:pt>
                <c:pt idx="195">
                  <c:v>251E98000 - PARTIAL DEPTH REPAIR, MISC.:</c:v>
                </c:pt>
                <c:pt idx="196">
                  <c:v>254E01000 - PAVEMENT PLANING, ASPHALT CONCRETE</c:v>
                </c:pt>
                <c:pt idx="197">
                  <c:v>254E01000 - PAVEMENT PLANING, ASPHALT CONCRETE</c:v>
                </c:pt>
                <c:pt idx="198">
                  <c:v>254E01000 - PAVEMENT PLANING, ASPHALT CONCRETE</c:v>
                </c:pt>
                <c:pt idx="199">
                  <c:v>301E46000 - ASPHALT CONCRETE BASE, PG64-22</c:v>
                </c:pt>
                <c:pt idx="200">
                  <c:v>301E46001 - ASPHALT CONCRETE BASE, PG64-22, AS PER PLAN</c:v>
                </c:pt>
                <c:pt idx="201">
                  <c:v>302E46000 - ASPHALT CONCRETE BASE, PG64-22</c:v>
                </c:pt>
                <c:pt idx="202">
                  <c:v>302E46000 - ASPHALT CONCRETE BASE, PG64-22</c:v>
                </c:pt>
                <c:pt idx="203">
                  <c:v>304E20000 - AGGREGATE BASE</c:v>
                </c:pt>
                <c:pt idx="204">
                  <c:v>304E20000 - AGGREGATE BASE</c:v>
                </c:pt>
                <c:pt idx="205">
                  <c:v>407E20000 - NON-TRACKING TACK COAT</c:v>
                </c:pt>
                <c:pt idx="206">
                  <c:v>407E20000 - NON-TRACKING TACK COAT</c:v>
                </c:pt>
                <c:pt idx="207">
                  <c:v>441E50400 - ASPHALT CONCRETE SURFACE COURSE, TYPE 1, (448), (DRIVEWAYS)</c:v>
                </c:pt>
                <c:pt idx="208">
                  <c:v>441E50600 - ASPHALT CONCRETE INTERMEDIATE COURSE, TYPE 2, (448), (DRIVEWAYS)</c:v>
                </c:pt>
                <c:pt idx="209">
                  <c:v>442E10100 - ASPHALT CONCRETE INTERMEDIATE COURSE, 19 MM, TYPE A (446)</c:v>
                </c:pt>
                <c:pt idx="210">
                  <c:v>442E10100 - ASPHALT CONCRETE INTERMEDIATE COURSE, 19 MM, TYPE A (446)</c:v>
                </c:pt>
                <c:pt idx="211">
                  <c:v>442E10101 - ASPHALT CONCRETE INTERMEDIATE COURSE, 19 MM, TYPE A (446), A S PER PLAN</c:v>
                </c:pt>
                <c:pt idx="212">
                  <c:v>442E10101 - ASPHALT CONCRETE INTERMEDIATE COURSE, 19 MM, TYPE A (446), A S PER PLAN</c:v>
                </c:pt>
                <c:pt idx="213">
                  <c:v>442E10301 - ASPHALT CONCRETE SURFACE COURSE, 12.5 MM, TYPE A (447), AS PER PLAN</c:v>
                </c:pt>
                <c:pt idx="214">
                  <c:v>442E10301 - ASPHALT CONCRETE SURFACE COURSE, 12.5 MM, TYPE A (447), AS PER PLAN</c:v>
                </c:pt>
                <c:pt idx="215">
                  <c:v>442E20000 - ASPHALT CONCRETE SURFACE COURSE, 12.5 MM, TYPE A (448)</c:v>
                </c:pt>
                <c:pt idx="216">
                  <c:v>442E20200 - ASPHALT CONCRETE INTERMEDIATE COURSE, 19 MM, TYPE A (448)</c:v>
                </c:pt>
                <c:pt idx="217">
                  <c:v>442E20201 - ASPHALT CONCRETE INTERMEDIATE COURSE, 19 MM, TYPE A (448), AS PER PLAN</c:v>
                </c:pt>
                <c:pt idx="218">
                  <c:v>452E10010 - 6" NON-REINFORCED CONCRETE PAVEMENT, CLASS QC 1P</c:v>
                </c:pt>
                <c:pt idx="219">
                  <c:v>452E16050 - 13.5" NON-REINFORCED CONCRETE PAVEMENT, CLASS QC 1P</c:v>
                </c:pt>
                <c:pt idx="220">
                  <c:v>609E12000 - COMBINATION CURB AND GUTTER, TYPE 2</c:v>
                </c:pt>
                <c:pt idx="221">
                  <c:v>609E12001 - COMBINATION CURB AND GUTTER, TYPE 2, AS PER PLAN</c:v>
                </c:pt>
                <c:pt idx="222">
                  <c:v>609E14000 - CURB, TYPE 2-A</c:v>
                </c:pt>
                <c:pt idx="223">
                  <c:v>609E24510 - CURB, TYPE 4-C</c:v>
                </c:pt>
                <c:pt idx="224">
                  <c:v>609E24510 - CURB, TYPE 4-C</c:v>
                </c:pt>
                <c:pt idx="225">
                  <c:v>618E40601 - RUMBLE STRIPS, (ASPHALT CONCRETE), AS PER PLAN</c:v>
                </c:pt>
                <c:pt idx="226">
                  <c:v>618E40601 - RUMBLE STRIPS, (ASPHALT CONCRETE), AS PER PLAN</c:v>
                </c:pt>
                <c:pt idx="227">
                  <c:v>611E97910 - SANITARY SEWER</c:v>
                </c:pt>
                <c:pt idx="228">
                  <c:v>611E99654 - MANHOLE ADJUSTED TO GRADE</c:v>
                </c:pt>
                <c:pt idx="229">
                  <c:v>625E00450 - CONNECTION, FUSED PULL APART</c:v>
                </c:pt>
                <c:pt idx="230">
                  <c:v>625E00480 - CONNECTION, UNFUSED PERMANENT</c:v>
                </c:pt>
                <c:pt idx="231">
                  <c:v>625E10490 - LIGHT POLE, CONVENTIONAL</c:v>
                </c:pt>
                <c:pt idx="232">
                  <c:v>625E10494 - LIGHT POLE, LOW MAST</c:v>
                </c:pt>
                <c:pt idx="233">
                  <c:v>625E10495 - LIGHT POLE, LOW MAST, AS PER PLAN</c:v>
                </c:pt>
                <c:pt idx="234">
                  <c:v>625E14200 - LIGHT POLE FOUNDATION, 24" X 10' DEEP</c:v>
                </c:pt>
                <c:pt idx="235">
                  <c:v>625E23200 - NO. 4 AWG 2400 VOLT DISTRIBUTION CABLE</c:v>
                </c:pt>
                <c:pt idx="236">
                  <c:v>625E23400 - NO. 10 AWG POLE AND BRACKET CABLE</c:v>
                </c:pt>
                <c:pt idx="237">
                  <c:v>625E24320 - 1-1/2" DUCT CABLE WITH THREE NO. 4 AWG 2400 VOLT CABLES</c:v>
                </c:pt>
                <c:pt idx="238">
                  <c:v>625E25400 - CONDUIT, 2", 725.04</c:v>
                </c:pt>
                <c:pt idx="239">
                  <c:v>625E25500 - CONDUIT, 3", 725.04</c:v>
                </c:pt>
                <c:pt idx="240">
                  <c:v>625E25900 - CONDUIT, JACKED OR DRILLED</c:v>
                </c:pt>
                <c:pt idx="241">
                  <c:v>625E26253 - LUMINAIRE, CONVENTIONAL, SOLID STATE (LED), AS PER PLAN</c:v>
                </c:pt>
                <c:pt idx="242">
                  <c:v>625E26273 - LUMINAIRE, LOW MAST, SOLID STATE (LED), AS PER PLAN</c:v>
                </c:pt>
                <c:pt idx="243">
                  <c:v>625E27503 - LUMINAIRE, UNDERPASS, SOLID STATE (LED), AS PER PLAN</c:v>
                </c:pt>
                <c:pt idx="244">
                  <c:v>625E29000 - TRENCH</c:v>
                </c:pt>
                <c:pt idx="245">
                  <c:v>625E29500 - TRENCH IN PAVED AREA, TYPE A</c:v>
                </c:pt>
                <c:pt idx="246">
                  <c:v>625E29900 - JUNCTION BOX</c:v>
                </c:pt>
                <c:pt idx="247">
                  <c:v>625E30510 - PULL BOX, 725.06, SIZE 4</c:v>
                </c:pt>
                <c:pt idx="248">
                  <c:v>625E30700 - PULL BOX, 725.08, 18"</c:v>
                </c:pt>
                <c:pt idx="249">
                  <c:v>625E31510 - PULL BOX REMOVED</c:v>
                </c:pt>
                <c:pt idx="250">
                  <c:v>625E32000 - GROUND ROD</c:v>
                </c:pt>
                <c:pt idx="251">
                  <c:v>625E33000 - STRUCTURE GROUNDING SYSTEM</c:v>
                </c:pt>
                <c:pt idx="252">
                  <c:v>625E34001 - POWER SERVICE, AS PER PLAN</c:v>
                </c:pt>
                <c:pt idx="253">
                  <c:v>625E36000 - PLASTIC CAUTION TAPE</c:v>
                </c:pt>
                <c:pt idx="254">
                  <c:v>625E37100 - SERVICE TO UNDERPASS LIGHTING</c:v>
                </c:pt>
                <c:pt idx="255">
                  <c:v>625E38000 - HIGH VOLTAGE TEST</c:v>
                </c:pt>
                <c:pt idx="256">
                  <c:v>625E40000 - MAINTAIN EXISTING LIGHTING</c:v>
                </c:pt>
                <c:pt idx="257">
                  <c:v>625E75350 - LIGHT TOWER REMOVED</c:v>
                </c:pt>
                <c:pt idx="258">
                  <c:v>625E75400 - LIGHT POLE REMOVED</c:v>
                </c:pt>
                <c:pt idx="259">
                  <c:v>625E75500 - LIGHT POLE FOUNDATION REMOVED</c:v>
                </c:pt>
                <c:pt idx="260">
                  <c:v>625E75510 - POWER SERVICE REMOVED</c:v>
                </c:pt>
                <c:pt idx="261">
                  <c:v>625E75520 - LUMINAIRE SUPPORT REMOVED</c:v>
                </c:pt>
                <c:pt idx="262">
                  <c:v>625E75540 - LIGHT TOWER FOUNDATION REMOVED</c:v>
                </c:pt>
                <c:pt idx="263">
                  <c:v>625E75801 - DISCONNECT CIRCUIT, AS PER PLAN</c:v>
                </c:pt>
                <c:pt idx="264">
                  <c:v>625E25400 - CONDUIT, 2", 725.04</c:v>
                </c:pt>
                <c:pt idx="265">
                  <c:v>625E25408 - CONDUIT, 2", 725.051</c:v>
                </c:pt>
                <c:pt idx="266">
                  <c:v>625E25500 - CONDUIT, 3", 725.04</c:v>
                </c:pt>
                <c:pt idx="267">
                  <c:v>625E25504 - CONDUIT, 3", 725.051</c:v>
                </c:pt>
                <c:pt idx="268">
                  <c:v>625E25750 - CONDUIT, 4", MULTICELL, 725.20 , EPC-40</c:v>
                </c:pt>
                <c:pt idx="269">
                  <c:v>625E25752 - CONDUIT, 4", MULTICELL, 725.20 , EPC-80</c:v>
                </c:pt>
                <c:pt idx="270">
                  <c:v>625E25901 - CONDUIT, JACKED OR DRILLED, AS PER PLAN</c:v>
                </c:pt>
                <c:pt idx="271">
                  <c:v>625E29010 - TRENCH, 30" DEEP</c:v>
                </c:pt>
                <c:pt idx="272">
                  <c:v>625E30700 - PULL BOX, 725.08, 18"</c:v>
                </c:pt>
                <c:pt idx="273">
                  <c:v>625E30710 - PULL BOX, 725.08, 32"</c:v>
                </c:pt>
                <c:pt idx="274">
                  <c:v>625E31510 - PULL BOX REMOVED</c:v>
                </c:pt>
                <c:pt idx="275">
                  <c:v>625E32000 - GROUND ROD</c:v>
                </c:pt>
                <c:pt idx="276">
                  <c:v>625E32001 - GROUND ROD, AS PER PLAN</c:v>
                </c:pt>
                <c:pt idx="277">
                  <c:v>625E34001 - POWER SERVICE, AS PER PLAN</c:v>
                </c:pt>
                <c:pt idx="278">
                  <c:v>625E36000 - PLASTIC CAUTION TAPE</c:v>
                </c:pt>
                <c:pt idx="279">
                  <c:v>630E70021 - OVERHEAD SIGN SUPPORT, DMS TRUSS, 115', AS PER PLAN</c:v>
                </c:pt>
                <c:pt idx="280">
                  <c:v>630E70051 - CATWALK, DMS TRUSS, AS PER PLAN</c:v>
                </c:pt>
                <c:pt idx="281">
                  <c:v>630E70080 - OVERHEAD SIGN SUPPORT FOUNDATION, DMS TRUSS</c:v>
                </c:pt>
                <c:pt idx="282">
                  <c:v>632E04905 - VEHICULAR SIGNAL HEAD, (LED), 2-SECTION, 12" LENS, 1-WAY, POLYCARBONATE, AS PER PLAN</c:v>
                </c:pt>
                <c:pt idx="283">
                  <c:v>632E25000 - COVERING OF VEHICULAR SIGNAL HEAD</c:v>
                </c:pt>
                <c:pt idx="284">
                  <c:v>632E26500 - DETECTOR LOOP</c:v>
                </c:pt>
                <c:pt idx="285">
                  <c:v>632E27004 - LOOP DETECTOR UNIT</c:v>
                </c:pt>
                <c:pt idx="286">
                  <c:v>632E40500 - SIGNAL CABLE, 5 CONDUCTOR, NO. 14 AWG</c:v>
                </c:pt>
                <c:pt idx="287">
                  <c:v>632E64010 - SIGNAL SUPPORT FOUNDATION</c:v>
                </c:pt>
                <c:pt idx="288">
                  <c:v>632E65300 - LOOP DETECTOR LEAD-IN CABLE, 2 CONDUCTOR, NO. 14 AWG</c:v>
                </c:pt>
                <c:pt idx="289">
                  <c:v>632E68200 - POWER CABLE, 2 CONDUCTOR, NO. 6 AWG</c:v>
                </c:pt>
                <c:pt idx="290">
                  <c:v>632E90300 - SIGNALIZATION, MISC.:</c:v>
                </c:pt>
                <c:pt idx="291">
                  <c:v>632E90400 - SIGNALIZATION, MISC.:</c:v>
                </c:pt>
                <c:pt idx="292">
                  <c:v>632E90400 - SIGNALIZATION, MISC.:</c:v>
                </c:pt>
                <c:pt idx="293">
                  <c:v>632E90400 - SIGNALIZATION, MISC.:</c:v>
                </c:pt>
                <c:pt idx="294">
                  <c:v>633E67100 - CABINET FOUNDATION</c:v>
                </c:pt>
                <c:pt idx="295">
                  <c:v>633E67200 - CONTROLLER WORK PAD</c:v>
                </c:pt>
                <c:pt idx="296">
                  <c:v>633E67201 - CONTROLLER WORK PAD, AS PER PLAN</c:v>
                </c:pt>
                <c:pt idx="297">
                  <c:v>633E74000 - UNINTERRUPTIBLE POWER SUPPLY (UPS)</c:v>
                </c:pt>
                <c:pt idx="298">
                  <c:v>804E15010 - FIBER OPTIC CABLE, 24 FIBER</c:v>
                </c:pt>
                <c:pt idx="299">
                  <c:v>804E34022 - FIBER TERMINATION PANEL, 24 FIBER</c:v>
                </c:pt>
                <c:pt idx="300">
                  <c:v>809E60000 - CCTV IP-CAMERA SYSTEM, DOME-TYPE</c:v>
                </c:pt>
                <c:pt idx="301">
                  <c:v>809E61000 - CCTV CONCRETE POLE WITH LOWERING UNIT, 70 FEET</c:v>
                </c:pt>
                <c:pt idx="302">
                  <c:v>809E63000 - DYNAMIC MESSAGE SIGN (DMS), FULL-SIZE WALK-IN</c:v>
                </c:pt>
                <c:pt idx="303">
                  <c:v>809E65000 - ITS CABINET - GROUND MOUNTED</c:v>
                </c:pt>
                <c:pt idx="304">
                  <c:v>809E65030 - ITS CABINET - RAMP METER</c:v>
                </c:pt>
                <c:pt idx="305">
                  <c:v>809E65990 - ITS DEVICE, MISC.:</c:v>
                </c:pt>
                <c:pt idx="306">
                  <c:v>809E67000 - RAMP METER SYSTEM</c:v>
                </c:pt>
                <c:pt idx="307">
                  <c:v>809E68900 - SIDE-FIRED RADAR DETECTOR</c:v>
                </c:pt>
                <c:pt idx="308">
                  <c:v>809E69123 - ATC V6.24 CONTROLLER, AS PER PLAN</c:v>
                </c:pt>
                <c:pt idx="309">
                  <c:v>809E70000 - MAINTAINING ITS DURING CONSTRUCTION</c:v>
                </c:pt>
                <c:pt idx="310">
                  <c:v>621E00100 - RPM</c:v>
                </c:pt>
                <c:pt idx="311">
                  <c:v>621E54000 - RAISED PAVEMENT MARKER REMOVED</c:v>
                </c:pt>
                <c:pt idx="312">
                  <c:v>625E32000 - GROUND ROD</c:v>
                </c:pt>
                <c:pt idx="313">
                  <c:v>626E00102 - BARRIER REFLECTOR, TYPE 1</c:v>
                </c:pt>
                <c:pt idx="314">
                  <c:v>626E00102 - BARRIER REFLECTOR, TYPE 1</c:v>
                </c:pt>
                <c:pt idx="315">
                  <c:v>626E00110 - BARRIER REFLECTOR, TYPE 2</c:v>
                </c:pt>
                <c:pt idx="316">
                  <c:v>626E00110 - BARRIER REFLECTOR, TYPE 2</c:v>
                </c:pt>
                <c:pt idx="317">
                  <c:v>630E03100 - GROUND MOUNTED SUPPORT, NO. 3 POST</c:v>
                </c:pt>
                <c:pt idx="318">
                  <c:v>630E06400 - GROUND MOUNTED STRUCTURAL BEAM SUPPORT, S4X7.7</c:v>
                </c:pt>
                <c:pt idx="319">
                  <c:v>630E07500 - GROUND MOUNTED STRUCTURAL BEAM SUPPORT, W10X22</c:v>
                </c:pt>
                <c:pt idx="320">
                  <c:v>630E07600 - GROUND MOUNTED STRUCTURAL BEAM SUPPORT, W10X12</c:v>
                </c:pt>
                <c:pt idx="321">
                  <c:v>630E08004 - ONE WAY SUPPORT, NO. 3 POST</c:v>
                </c:pt>
                <c:pt idx="322">
                  <c:v>630E08600 - SIGN POST REFLECTOR</c:v>
                </c:pt>
                <c:pt idx="323">
                  <c:v>630E09000 - BREAKAWAY STRUCTURAL BEAM CONNECTION</c:v>
                </c:pt>
                <c:pt idx="324">
                  <c:v>630E20800 - OVERHEAD SIGN SUPPORT, TYPE TC-12.30, DESIGN 8</c:v>
                </c:pt>
                <c:pt idx="325">
                  <c:v>630E74500 - OVERHEAD SIGN SUPPORT, MISC.:</c:v>
                </c:pt>
                <c:pt idx="326">
                  <c:v>630E74500 - OVERHEAD SIGN SUPPORT, MISC.:</c:v>
                </c:pt>
                <c:pt idx="327">
                  <c:v>630E74500 - OVERHEAD SIGN SUPPORT, MISC.:</c:v>
                </c:pt>
                <c:pt idx="328">
                  <c:v>630E74500 - OVERHEAD SIGN SUPPORT, MISC.:</c:v>
                </c:pt>
                <c:pt idx="329">
                  <c:v>630E74500 - OVERHEAD SIGN SUPPORT, MISC.:</c:v>
                </c:pt>
                <c:pt idx="330">
                  <c:v>630E74500 - OVERHEAD SIGN SUPPORT, MISC.:</c:v>
                </c:pt>
                <c:pt idx="331">
                  <c:v>630E74500 - OVERHEAD SIGN SUPPORT, MISC.:</c:v>
                </c:pt>
                <c:pt idx="332">
                  <c:v>630E79100 - SIGN HANGER ASSEMBLY, MAST ARM</c:v>
                </c:pt>
                <c:pt idx="333">
                  <c:v>630E79500 - SIGN SUPPORT ASSEMBLY, POLE MOUNTED</c:v>
                </c:pt>
                <c:pt idx="334">
                  <c:v>630E80100 - SIGN, FLAT SHEET</c:v>
                </c:pt>
                <c:pt idx="335">
                  <c:v>630E80200 - SIGN, GROUND MOUNTED EXTRUSHEET</c:v>
                </c:pt>
                <c:pt idx="336">
                  <c:v>630E80224 - SIGN, OVERHEAD EXTRUSHEET</c:v>
                </c:pt>
                <c:pt idx="337">
                  <c:v>630E81020 - CONCRETE MEDIAN BARRIER SIGN BRACKET</c:v>
                </c:pt>
                <c:pt idx="338">
                  <c:v>630E84010 - CONCRETE BARRIER MEDIAN OVERHEAD SIGN SUPPORT FOUNDATION, TY PE TC-21.50</c:v>
                </c:pt>
                <c:pt idx="339">
                  <c:v>630E84500 - GROUND MOUNTED STRUCTURAL BEAM SUPPORT FOUNDATION</c:v>
                </c:pt>
                <c:pt idx="340">
                  <c:v>630E84510 - RIGID OVERHEAD SIGN SUPPORT FOUNDATION</c:v>
                </c:pt>
                <c:pt idx="341">
                  <c:v>630E84520 - SPAN WIRE SIGN SUPPORT FOUNDATION</c:v>
                </c:pt>
                <c:pt idx="342">
                  <c:v>630E84900 - REMOVAL OF GROUND MOUNTED SIGN AND DISPOSAL</c:v>
                </c:pt>
                <c:pt idx="343">
                  <c:v>630E85400 - REMOVAL OF GROUND MOUNTED MAJOR SIGN AND DISPOSAL</c:v>
                </c:pt>
                <c:pt idx="344">
                  <c:v>630E85600 - REMOVAL OF GROUND MOUNTED MAJOR SIGN AND REERECTION</c:v>
                </c:pt>
                <c:pt idx="345">
                  <c:v>630E86002 - REMOVAL OF GROUND MOUNTED POST SUPPORT AND DISPOSAL</c:v>
                </c:pt>
                <c:pt idx="346">
                  <c:v>630E86102 - REMOVAL OF GROUND MOUNTED STRUCTURAL BEAM SUPPORT AND DISPOSAL</c:v>
                </c:pt>
                <c:pt idx="347">
                  <c:v>630E86310 - REMOVAL OF STRUCTURE MOUNTED SIGN AND DISPOSAL</c:v>
                </c:pt>
                <c:pt idx="348">
                  <c:v>630E87100 - REMOVAL OF OVERHEAD MOUNTED SIGN AND REERECTION</c:v>
                </c:pt>
                <c:pt idx="349">
                  <c:v>630E87400 - REMOVAL OF OVERHEAD MOUNTED SIGN AND DISPOSAL</c:v>
                </c:pt>
                <c:pt idx="350">
                  <c:v>630E87500 - REMOVAL OF POLE MOUNTED SIGN AND DISPOSAL</c:v>
                </c:pt>
                <c:pt idx="351">
                  <c:v>630E89706 - REMOVAL OF OVERHEAD SIGN SUPPORT AND DISPOSAL, TYPE TC-12.30</c:v>
                </c:pt>
                <c:pt idx="352">
                  <c:v>630E89802 - REMOVAL OF OVERHEAD SIGN SUPPORT AND DISPOSAL, TYPE TC-7.65</c:v>
                </c:pt>
                <c:pt idx="353">
                  <c:v>630E89810 - REMOVAL OF OVERHEAD SIGN SUPPORT AND DISPOSAL, TYPE TC-17.10</c:v>
                </c:pt>
                <c:pt idx="354">
                  <c:v>630E89812 - REMOVAL OF WOOD POLE AND DISPOSAL</c:v>
                </c:pt>
                <c:pt idx="355">
                  <c:v>631E94406 - REMOVAL OF SIGNS WIRED</c:v>
                </c:pt>
                <c:pt idx="356">
                  <c:v>631E97700 - SIGN LIGHTING MISC.:</c:v>
                </c:pt>
                <c:pt idx="357">
                  <c:v>644E00100 - EDGE LINE, 4"</c:v>
                </c:pt>
                <c:pt idx="358">
                  <c:v>644E00104 - EDGE LINE, 6"</c:v>
                </c:pt>
                <c:pt idx="359">
                  <c:v>644E00200 - LANE LINE, 4"</c:v>
                </c:pt>
                <c:pt idx="360">
                  <c:v>644E00204 - LANE LINE, 6"</c:v>
                </c:pt>
                <c:pt idx="361">
                  <c:v>644E00300 - CENTER LINE</c:v>
                </c:pt>
                <c:pt idx="362">
                  <c:v>644E00400 - CHANNELIZING LINE, 8"</c:v>
                </c:pt>
                <c:pt idx="363">
                  <c:v>644E00404 - CHANNELIZING LINE, 12"</c:v>
                </c:pt>
                <c:pt idx="364">
                  <c:v>644E00500 - STOP LINE</c:v>
                </c:pt>
                <c:pt idx="365">
                  <c:v>644E00600 - CROSSWALK LINE</c:v>
                </c:pt>
                <c:pt idx="366">
                  <c:v>644E00700 - TRANSVERSE/DIAGONAL LINE</c:v>
                </c:pt>
                <c:pt idx="367">
                  <c:v>644E00720 - CHEVRON MARKING</c:v>
                </c:pt>
                <c:pt idx="368">
                  <c:v>644E00900 - ISLAND MARKING</c:v>
                </c:pt>
                <c:pt idx="369">
                  <c:v>644E01120 - SCHOOL SYMBOL MARKING, 120"</c:v>
                </c:pt>
                <c:pt idx="370">
                  <c:v>644E01300 - LANE ARROW</c:v>
                </c:pt>
                <c:pt idx="371">
                  <c:v>644E01500 - DOTTED LINE, 4"</c:v>
                </c:pt>
                <c:pt idx="372">
                  <c:v>644E01510 - DOTTED LINE, 6"</c:v>
                </c:pt>
                <c:pt idx="373">
                  <c:v>644E30030 - REMOVAL OF PAVEMENT MARKING</c:v>
                </c:pt>
                <c:pt idx="374">
                  <c:v>646E10010 - EDGE LINE, 6"</c:v>
                </c:pt>
                <c:pt idx="375">
                  <c:v>646E10110 - LANE LINE, 6"</c:v>
                </c:pt>
                <c:pt idx="376">
                  <c:v>646E10310 - CHANNELIZING LINE, 12"</c:v>
                </c:pt>
                <c:pt idx="377">
                  <c:v>646E10400 - STOP LINE</c:v>
                </c:pt>
                <c:pt idx="378">
                  <c:v>646E10500 - CROSSWALK LINE</c:v>
                </c:pt>
                <c:pt idx="379">
                  <c:v>646E20300 - LANE ARROW</c:v>
                </c:pt>
                <c:pt idx="380">
                  <c:v>646E20320 - WRONG WAY ARROW</c:v>
                </c:pt>
                <c:pt idx="381">
                  <c:v>646E20502 - DOTTED LINE, 4"</c:v>
                </c:pt>
                <c:pt idx="382">
                  <c:v>611E00400 - 4" CONDUIT, TYPE E</c:v>
                </c:pt>
                <c:pt idx="383">
                  <c:v>625E00450 - CONNECTION, FUSED PULL APART</c:v>
                </c:pt>
                <c:pt idx="384">
                  <c:v>625E00460 - CONNECTION, UNFUSED PULL APART</c:v>
                </c:pt>
                <c:pt idx="385">
                  <c:v>625E18401 - BRACKET ARM, 20', AS PER PLAN</c:v>
                </c:pt>
                <c:pt idx="386">
                  <c:v>625E23304 - NO. 8 AWG 600 VOLT DISTRIBUTION CABLE</c:v>
                </c:pt>
                <c:pt idx="387">
                  <c:v>625E23400 - NO. 10 AWG POLE AND BRACKET CABLE</c:v>
                </c:pt>
                <c:pt idx="388">
                  <c:v>625E25400 - CONDUIT, 2", 725.04</c:v>
                </c:pt>
                <c:pt idx="389">
                  <c:v>625E25600 - CONDUIT, 4", 725.04</c:v>
                </c:pt>
                <c:pt idx="390">
                  <c:v>625E27551 - LUMINAIRE, DECORATIVE, AS PER PLAN</c:v>
                </c:pt>
                <c:pt idx="391">
                  <c:v>625E29000 - TRENCH</c:v>
                </c:pt>
                <c:pt idx="392">
                  <c:v>625E30700 - PULL BOX, 725.08, 18"</c:v>
                </c:pt>
                <c:pt idx="393">
                  <c:v>625E31506 - PULL BOX REMOVED AND REPLACED</c:v>
                </c:pt>
                <c:pt idx="394">
                  <c:v>625E32001 - GROUND ROD, AS PER PLAN</c:v>
                </c:pt>
                <c:pt idx="395">
                  <c:v>625E36000 - PLASTIC CAUTION TAPE</c:v>
                </c:pt>
                <c:pt idx="396">
                  <c:v>632E05007 - VEHICULAR SIGNAL HEAD, (LED), 3-SECTION, 12" LENS, 1-WAY, POLYCARBONATE, AS PER PLAN</c:v>
                </c:pt>
                <c:pt idx="397">
                  <c:v>632E05007 - VEHICULAR SIGNAL HEAD, (LED), 3-SECTION, 12" LENS, 1-WAY, POLYCARBONATE, AS PER PLAN</c:v>
                </c:pt>
                <c:pt idx="398">
                  <c:v>632E05087 - VEHICULAR SIGNAL HEAD, (LED), 5-SECTION, 12" LENS, 1-WAY, POLYCARBONATE, AS PER PLAN</c:v>
                </c:pt>
                <c:pt idx="399">
                  <c:v>632E20731 - PEDESTRIAN SIGNAL HEAD (LED), TYPE D2, COUNTDOWN, AS PER PLAN</c:v>
                </c:pt>
                <c:pt idx="400">
                  <c:v>632E25000 - COVERING OF VEHICULAR SIGNAL HEAD</c:v>
                </c:pt>
                <c:pt idx="401">
                  <c:v>632E25010 - COVERING OF PEDESTRIAN SIGNAL HEAD</c:v>
                </c:pt>
                <c:pt idx="402">
                  <c:v>632E26000 - PEDESTRIAN PUSHBUTTON</c:v>
                </c:pt>
                <c:pt idx="403">
                  <c:v>632E26501 - DETECTOR LOOP, AS PER PLAN</c:v>
                </c:pt>
                <c:pt idx="404">
                  <c:v>632E40500 - SIGNAL CABLE, 5 CONDUCTOR, NO. 14 AWG</c:v>
                </c:pt>
                <c:pt idx="405">
                  <c:v>632E40700 - SIGNAL CABLE, 7 CONDUCTOR, NO. 14 AWG</c:v>
                </c:pt>
                <c:pt idx="406">
                  <c:v>632E64010 - SIGNAL SUPPORT FOUNDATION</c:v>
                </c:pt>
                <c:pt idx="407">
                  <c:v>632E64020 - PEDESTAL FOUNDATION</c:v>
                </c:pt>
                <c:pt idx="408">
                  <c:v>632E70400 - CONDUIT RISER, 2" DIAMETER</c:v>
                </c:pt>
                <c:pt idx="409">
                  <c:v>632E80700 - SIGNAL SUPPORT, MISC.:</c:v>
                </c:pt>
                <c:pt idx="410">
                  <c:v>632E80700 - SIGNAL SUPPORT, MISC.:</c:v>
                </c:pt>
                <c:pt idx="411">
                  <c:v>632E81700 - COMBINATION SIGNAL SUPPORT, MISC.:</c:v>
                </c:pt>
                <c:pt idx="412">
                  <c:v>632E89900 - PEDESTAL, 8', TRANSFORMER BASE</c:v>
                </c:pt>
                <c:pt idx="413">
                  <c:v>632E89901 - PEDESTAL, 8', TRANSFORMER BASE, AS PER PLAN</c:v>
                </c:pt>
                <c:pt idx="414">
                  <c:v>632E90100 - REMOVAL OF TRAFFIC SIGNAL INSTALLATION</c:v>
                </c:pt>
                <c:pt idx="415">
                  <c:v>632E90200 - REUSE OF VEHICULAR SIGNAL HEAD</c:v>
                </c:pt>
                <c:pt idx="416">
                  <c:v>632E90202 - REUSE OF PEDESTRIAN SIGNAL HEAD</c:v>
                </c:pt>
                <c:pt idx="417">
                  <c:v>633E99300 - CONTROLLER ITEM, MISC.:</c:v>
                </c:pt>
                <c:pt idx="418">
                  <c:v>804E30000 - FAN-OUT KIT, 6 FIBER</c:v>
                </c:pt>
                <c:pt idx="419">
                  <c:v>804E32020 - DROP CABLE, 6 FIBER</c:v>
                </c:pt>
                <c:pt idx="420">
                  <c:v>804E34000 - FIBER TERMINATION PANEL, 6 FIBER</c:v>
                </c:pt>
                <c:pt idx="421">
                  <c:v>804E36000 - SLACK INSTALLATION</c:v>
                </c:pt>
                <c:pt idx="422">
                  <c:v>804E37001 - SPLICE ENCLOSURE, AS PER PLAN</c:v>
                </c:pt>
                <c:pt idx="423">
                  <c:v>804E37700 - FIBER OPTIC CABLE TESTING</c:v>
                </c:pt>
                <c:pt idx="424">
                  <c:v>804E38000 - FIBER OPTIC CABLE MODEM</c:v>
                </c:pt>
                <c:pt idx="425">
                  <c:v>804E98000 - FIBER OPTIC CABLE, MISC.:</c:v>
                </c:pt>
                <c:pt idx="426">
                  <c:v>804E98000 - FIBER OPTIC CABLE, MISC.:</c:v>
                </c:pt>
                <c:pt idx="427">
                  <c:v>809E69100 - STOP LINE RADAR DETECTION</c:v>
                </c:pt>
                <c:pt idx="428">
                  <c:v>816E30001 - VIDEO DETECTION SYSTEM, AS PER PLAN</c:v>
                </c:pt>
                <c:pt idx="429">
                  <c:v>824E00010 - SYSTEM ANALYSIS</c:v>
                </c:pt>
                <c:pt idx="430">
                  <c:v>203E20000 - EMBANKMENT</c:v>
                </c:pt>
                <c:pt idx="431">
                  <c:v>203E35110 - GRANULAR MATERIAL, TYPE B</c:v>
                </c:pt>
                <c:pt idx="432">
                  <c:v>203E35120 - GRANULAR MATERIAL, TYPE C</c:v>
                </c:pt>
                <c:pt idx="433">
                  <c:v>512E10101 - SEALING OF CONCRETE SURFACES (EPOXY-URETHANE), AS PER PLAN</c:v>
                </c:pt>
                <c:pt idx="434">
                  <c:v>601E37501 - PAVED GUTTER, TYPE 1-2, AS PER PLAN</c:v>
                </c:pt>
                <c:pt idx="435">
                  <c:v>840E20000 - MECHANICALLY STABILIZED EARTH WALL</c:v>
                </c:pt>
                <c:pt idx="436">
                  <c:v>840E21000 - WALL EXCAVATION</c:v>
                </c:pt>
                <c:pt idx="437">
                  <c:v>840E22000 - FOUNDATION PREPARATION</c:v>
                </c:pt>
                <c:pt idx="438">
                  <c:v>840E23000 - SELECT GRANULAR BACKFILL</c:v>
                </c:pt>
                <c:pt idx="439">
                  <c:v>840E23050 - NATURAL SOIL</c:v>
                </c:pt>
                <c:pt idx="440">
                  <c:v>840E25010 - 6" DRAINAGE PIPE, PERFORATED</c:v>
                </c:pt>
                <c:pt idx="441">
                  <c:v>840E25020 - 6" DRAINAGE PIPE, NON-PERFORATED</c:v>
                </c:pt>
                <c:pt idx="442">
                  <c:v>840E26000 - CONCRETE COPING</c:v>
                </c:pt>
                <c:pt idx="443">
                  <c:v>840E26050 - AESTHETIC SURFACE TREATMENT</c:v>
                </c:pt>
                <c:pt idx="444">
                  <c:v>840E27000 - ON-SITE ASSISTANCE</c:v>
                </c:pt>
                <c:pt idx="445">
                  <c:v>867E00100 - TEMPORARY WIRE FACED MECHANICALLY STABILIZED EARTH WALL</c:v>
                </c:pt>
                <c:pt idx="446">
                  <c:v>203E20000 - EMBANKMENT</c:v>
                </c:pt>
                <c:pt idx="447">
                  <c:v>203E35110 - GRANULAR MATERIAL, TYPE B</c:v>
                </c:pt>
                <c:pt idx="448">
                  <c:v>203E35120 - GRANULAR MATERIAL, TYPE C</c:v>
                </c:pt>
                <c:pt idx="449">
                  <c:v>512E10101 - SEALING OF CONCRETE SURFACES (EPOXY-URETHANE), AS PER PLAN</c:v>
                </c:pt>
                <c:pt idx="450">
                  <c:v>601E37501 - PAVED GUTTER, TYPE 1-2, AS PER PLAN</c:v>
                </c:pt>
                <c:pt idx="451">
                  <c:v>840E20000 - MECHANICALLY STABILIZED EARTH WALL</c:v>
                </c:pt>
                <c:pt idx="452">
                  <c:v>840E21000 - WALL EXCAVATION</c:v>
                </c:pt>
                <c:pt idx="453">
                  <c:v>840E22000 - FOUNDATION PREPARATION</c:v>
                </c:pt>
                <c:pt idx="454">
                  <c:v>840E23000 - SELECT GRANULAR BACKFILL</c:v>
                </c:pt>
                <c:pt idx="455">
                  <c:v>840E23050 - NATURAL SOIL</c:v>
                </c:pt>
                <c:pt idx="456">
                  <c:v>840E25010 - 6" DRAINAGE PIPE, PERFORATED</c:v>
                </c:pt>
                <c:pt idx="457">
                  <c:v>840E25020 - 6" DRAINAGE PIPE, NON-PERFORATED</c:v>
                </c:pt>
                <c:pt idx="458">
                  <c:v>840E26000 - CONCRETE COPING</c:v>
                </c:pt>
                <c:pt idx="459">
                  <c:v>840E26050 - AESTHETIC SURFACE TREATMENT</c:v>
                </c:pt>
                <c:pt idx="460">
                  <c:v>840E27000 - ON-SITE ASSISTANCE</c:v>
                </c:pt>
                <c:pt idx="461">
                  <c:v>867E00100 - TEMPORARY WIRE FACED MECHANICALLY STABILIZED EARTH WALL</c:v>
                </c:pt>
                <c:pt idx="462">
                  <c:v>202E11003 - STRUCTURE REMOVED, OVER 20 FOOT SPAN, AS PER PLAN</c:v>
                </c:pt>
                <c:pt idx="463">
                  <c:v>202E11003 - STRUCTURE REMOVED, OVER 20 FOOT SPAN, AS PER PLAN</c:v>
                </c:pt>
                <c:pt idx="464">
                  <c:v>202E22900 - APPROACH SLAB REMOVED</c:v>
                </c:pt>
                <c:pt idx="465">
                  <c:v>202E22900 - APPROACH SLAB REMOVED</c:v>
                </c:pt>
                <c:pt idx="466">
                  <c:v>203E65000 - SETTLEMENT PLATFORM</c:v>
                </c:pt>
                <c:pt idx="467">
                  <c:v>203E65000 - SETTLEMENT PLATFORM</c:v>
                </c:pt>
                <c:pt idx="468">
                  <c:v>503E11101 - COFFERDAMS AND EXCAVATION BRACING, AS PER PLAN</c:v>
                </c:pt>
                <c:pt idx="469">
                  <c:v>503E11101 - COFFERDAMS AND EXCAVATION BRACING, AS PER PLAN</c:v>
                </c:pt>
                <c:pt idx="470">
                  <c:v>505E11100 - PILE DRIVING EQUIPMENT MOBILIZATION</c:v>
                </c:pt>
                <c:pt idx="471">
                  <c:v>505E11100 - PILE DRIVING EQUIPMENT MOBILIZATION</c:v>
                </c:pt>
                <c:pt idx="472">
                  <c:v>507E00600 - 14" CAST-IN-PLACE REINFORCED CONCRETE PILES, DRIVEN</c:v>
                </c:pt>
                <c:pt idx="473">
                  <c:v>507E00600 - 14" CAST-IN-PLACE REINFORCED CONCRETE PILES, DRIVEN</c:v>
                </c:pt>
                <c:pt idx="474">
                  <c:v>507E00650 - 14" CAST-IN-PLACE REINFORCED CONCRETE PILES, FURNISHED</c:v>
                </c:pt>
                <c:pt idx="475">
                  <c:v>507E00650 - 14" CAST-IN-PLACE REINFORCED CONCRETE PILES, FURNISHED</c:v>
                </c:pt>
                <c:pt idx="476">
                  <c:v>509E10000 - EPOXY COATED REINFORCING STEEL</c:v>
                </c:pt>
                <c:pt idx="477">
                  <c:v>509E10000 - EPOXY COATED REINFORCING STEEL</c:v>
                </c:pt>
                <c:pt idx="478">
                  <c:v>509E30040 - NO. 6 GFRP DEFORMED BARS</c:v>
                </c:pt>
                <c:pt idx="479">
                  <c:v>509E30040 - NO. 6 GFRP DEFORMED BARS</c:v>
                </c:pt>
                <c:pt idx="480">
                  <c:v>511E33500 - SEMI-INTEGRAL DIAPHRAGM GUIDE</c:v>
                </c:pt>
                <c:pt idx="481">
                  <c:v>511E33500 - SEMI-INTEGRAL DIAPHRAGM GUIDE</c:v>
                </c:pt>
                <c:pt idx="482">
                  <c:v>511E34462 - CLASS QC SCC CONCRETE WITH QC/QA, BRIDGE DECK (PARAPET)</c:v>
                </c:pt>
                <c:pt idx="483">
                  <c:v>511E34462 - CLASS QC SCC CONCRETE WITH QC/QA, BRIDGE DECK (PARAPET)</c:v>
                </c:pt>
                <c:pt idx="484">
                  <c:v>511E43512 - CLASS QC1 CONCRETE WITH QC/QA, ABUTMENT INCLUDING FOOTING</c:v>
                </c:pt>
                <c:pt idx="485">
                  <c:v>511E43512 - CLASS QC1 CONCRETE WITH QC/QA, ABUTMENT INCLUDING FOOTING</c:v>
                </c:pt>
                <c:pt idx="486">
                  <c:v>511E53014 - CLASS QC3 CONCRETE, MISC.:</c:v>
                </c:pt>
                <c:pt idx="487">
                  <c:v>511E53014 - CLASS QC3 CONCRETE, MISC.:</c:v>
                </c:pt>
                <c:pt idx="488">
                  <c:v>512E10100 - SEALING OF CONCRETE SURFACES (EPOXY-URETHANE)</c:v>
                </c:pt>
                <c:pt idx="489">
                  <c:v>512E10100 - SEALING OF CONCRETE SURFACES (EPOXY-URETHANE)</c:v>
                </c:pt>
                <c:pt idx="490">
                  <c:v>512E10300 - SEALING CONCRETE BRIDGE DECKS WITH HMWM RESIN</c:v>
                </c:pt>
                <c:pt idx="491">
                  <c:v>512E10300 - SEALING CONCRETE BRIDGE DECKS WITH HMWM RESIN</c:v>
                </c:pt>
                <c:pt idx="492">
                  <c:v>512E33000 - TYPE 2 WATERPROOFING</c:v>
                </c:pt>
                <c:pt idx="493">
                  <c:v>512E33000 - TYPE 2 WATERPROOFING</c:v>
                </c:pt>
                <c:pt idx="494">
                  <c:v>515E15130 - DRAPED STRAND PRESTRESSED CONCRETE BRIDGE I-BEAM MEMBERS, LEVEL 3, TYPE WF72-49</c:v>
                </c:pt>
                <c:pt idx="495">
                  <c:v>515E15130 - DRAPED STRAND PRESTRESSED CONCRETE BRIDGE I-BEAM MEMBERS, LEVEL 3, TYPE WF72-49</c:v>
                </c:pt>
                <c:pt idx="496">
                  <c:v>515E20000 - INTERMEDIATE DIAPHRAGMS</c:v>
                </c:pt>
                <c:pt idx="497">
                  <c:v>515E20000 - INTERMEDIATE DIAPHRAGMS</c:v>
                </c:pt>
                <c:pt idx="498">
                  <c:v>516E13600 - 1" PREFORMED EXPANSION JOINT FILLER</c:v>
                </c:pt>
                <c:pt idx="499">
                  <c:v>516E13600 - 1" PREFORMED EXPANSION JOINT FILLER</c:v>
                </c:pt>
                <c:pt idx="500">
                  <c:v>516E13900 - 2" PREFORMED EXPANSION JOINT FILLER</c:v>
                </c:pt>
                <c:pt idx="501">
                  <c:v>516E13900 - 2" PREFORMED EXPANSION JOINT FILLER</c:v>
                </c:pt>
                <c:pt idx="502">
                  <c:v>516E14020 - SEMI-INTEGRAL ABUTMENT EXPANSION JOINT SEAL</c:v>
                </c:pt>
                <c:pt idx="503">
                  <c:v>516E14020 - SEMI-INTEGRAL ABUTMENT EXPANSION JOINT SEAL</c:v>
                </c:pt>
                <c:pt idx="504">
                  <c:v>516E44201 - ELASTOMERIC BEARING WITH INTERNAL LAMINATES AND LOAD PLATE (NEOPRENE), AS PER PLAN</c:v>
                </c:pt>
                <c:pt idx="505">
                  <c:v>516E44201 - ELASTOMERIC BEARING WITH INTERNAL LAMINATES AND LOAD PLATE (NEOPRENE), AS PER PLAN</c:v>
                </c:pt>
                <c:pt idx="506">
                  <c:v>518E21200 - POROUS BACKFILL WITH GEOTEXTILE FABRIC</c:v>
                </c:pt>
                <c:pt idx="507">
                  <c:v>518E21200 - POROUS BACKFILL WITH GEOTEXTILE FABRIC</c:v>
                </c:pt>
                <c:pt idx="508">
                  <c:v>518E40000 - 6" PERFORATED CORRUGATED PLASTIC PIPE</c:v>
                </c:pt>
                <c:pt idx="509">
                  <c:v>518E40000 - 6" PERFORATED CORRUGATED PLASTIC PIPE</c:v>
                </c:pt>
                <c:pt idx="510">
                  <c:v>518E40012 - 6" NON-PERFORATED CORRUGATED PLASTIC PIPE</c:v>
                </c:pt>
                <c:pt idx="511">
                  <c:v>518E40012 - 6" NON-PERFORATED CORRUGATED PLASTIC PIPE</c:v>
                </c:pt>
                <c:pt idx="512">
                  <c:v>523E20000 - DYNAMIC LOAD TESTING</c:v>
                </c:pt>
                <c:pt idx="513">
                  <c:v>523E20000 - DYNAMIC LOAD TESTING</c:v>
                </c:pt>
                <c:pt idx="514">
                  <c:v>523E20500 - RESTRIKE</c:v>
                </c:pt>
                <c:pt idx="515">
                  <c:v>523E20500 - RESTRIKE</c:v>
                </c:pt>
                <c:pt idx="516">
                  <c:v>526E30000 - REINFORCED CONCRETE APPROACH SLABS (T=17")</c:v>
                </c:pt>
                <c:pt idx="517">
                  <c:v>526E30000 - REINFORCED CONCRETE APPROACH SLABS (T=17")</c:v>
                </c:pt>
                <c:pt idx="518">
                  <c:v>526E90010 - TYPE A INSTALLATION</c:v>
                </c:pt>
                <c:pt idx="519">
                  <c:v>526E90010 - TYPE A INSTALLATION</c:v>
                </c:pt>
                <c:pt idx="520">
                  <c:v>601E21050 - TIED CONCRETE BLOCK MAT, TYPE 1</c:v>
                </c:pt>
                <c:pt idx="521">
                  <c:v>601E21050 - TIED CONCRETE BLOCK MAT, TYPE 1</c:v>
                </c:pt>
                <c:pt idx="522">
                  <c:v>625E25604 - CONDUIT, 4", 725.051</c:v>
                </c:pt>
                <c:pt idx="523">
                  <c:v>625E25604 - CONDUIT, 4", 725.051</c:v>
                </c:pt>
                <c:pt idx="524">
                  <c:v>625E29921 - STRUCTURE JUNCTION BOX, AS PER PLAN</c:v>
                </c:pt>
                <c:pt idx="525">
                  <c:v>625E29921 - STRUCTURE JUNCTION BOX, AS PER PLAN</c:v>
                </c:pt>
                <c:pt idx="526">
                  <c:v>625E30700 - PULL BOX, 725.08, 18"</c:v>
                </c:pt>
                <c:pt idx="527">
                  <c:v>625E30700 - PULL BOX, 725.08, 18"</c:v>
                </c:pt>
                <c:pt idx="528">
                  <c:v>690E98400 - TEMPORARY SURCHARGE</c:v>
                </c:pt>
                <c:pt idx="529">
                  <c:v>690E98400 - TEMPORARY SURCHARGE</c:v>
                </c:pt>
                <c:pt idx="530">
                  <c:v>846E00110 - POLYMER MODIFIED ASPHALT EXPANSION JOINT SYSTEM</c:v>
                </c:pt>
                <c:pt idx="531">
                  <c:v>846E00110 - POLYMER MODIFIED ASPHALT EXPANSION JOINT SYSTEM</c:v>
                </c:pt>
                <c:pt idx="532">
                  <c:v>202E11003 - STRUCTURE REMOVED, OVER 20 FOOT SPAN, AS PER PLAN</c:v>
                </c:pt>
                <c:pt idx="533">
                  <c:v>202E11003 - STRUCTURE REMOVED, OVER 20 FOOT SPAN, AS PER PLAN</c:v>
                </c:pt>
                <c:pt idx="534">
                  <c:v>202E22900 - APPROACH SLAB REMOVED</c:v>
                </c:pt>
                <c:pt idx="535">
                  <c:v>202E22900 - APPROACH SLAB REMOVED</c:v>
                </c:pt>
                <c:pt idx="536">
                  <c:v>203E65000 - SETTLEMENT PLATFORM</c:v>
                </c:pt>
                <c:pt idx="537">
                  <c:v>203E65000 - SETTLEMENT PLATFORM</c:v>
                </c:pt>
                <c:pt idx="538">
                  <c:v>503E11101 - COFFERDAMS AND EXCAVATION BRACING, AS PER PLAN</c:v>
                </c:pt>
                <c:pt idx="539">
                  <c:v>503E11101 - COFFERDAMS AND EXCAVATION BRACING, AS PER PLAN</c:v>
                </c:pt>
                <c:pt idx="540">
                  <c:v>505E11100 - PILE DRIVING EQUIPMENT MOBILIZATION</c:v>
                </c:pt>
                <c:pt idx="541">
                  <c:v>505E11100 - PILE DRIVING EQUIPMENT MOBILIZATION</c:v>
                </c:pt>
                <c:pt idx="542">
                  <c:v>507E00600 - 14" CAST-IN-PLACE REINFORCED CONCRETE PILES, DRIVEN</c:v>
                </c:pt>
                <c:pt idx="543">
                  <c:v>507E00600 - 14" CAST-IN-PLACE REINFORCED CONCRETE PILES, DRIVEN</c:v>
                </c:pt>
                <c:pt idx="544">
                  <c:v>507E00650 - 14" CAST-IN-PLACE REINFORCED CONCRETE PILES, FURNISHED</c:v>
                </c:pt>
                <c:pt idx="545">
                  <c:v>507E00650 - 14" CAST-IN-PLACE REINFORCED CONCRETE PILES, FURNISHED</c:v>
                </c:pt>
                <c:pt idx="546">
                  <c:v>509E10000 - EPOXY COATED REINFORCING STEEL</c:v>
                </c:pt>
                <c:pt idx="547">
                  <c:v>509E10000 - EPOXY COATED REINFORCING STEEL</c:v>
                </c:pt>
                <c:pt idx="548">
                  <c:v>509E30040 - NO. 6 GFRP DEFORMED BARS</c:v>
                </c:pt>
                <c:pt idx="549">
                  <c:v>509E30040 - NO. 6 GFRP DEFORMED BARS</c:v>
                </c:pt>
                <c:pt idx="550">
                  <c:v>511E33500 - SEMI-INTEGRAL DIAPHRAGM GUIDE</c:v>
                </c:pt>
                <c:pt idx="551">
                  <c:v>511E33500 - SEMI-INTEGRAL DIAPHRAGM GUIDE</c:v>
                </c:pt>
                <c:pt idx="552">
                  <c:v>511E34462 - CLASS QC SCC CONCRETE WITH QC/QA, BRIDGE DECK (PARAPET)</c:v>
                </c:pt>
                <c:pt idx="553">
                  <c:v>511E34462 - CLASS QC SCC CONCRETE WITH QC/QA, BRIDGE DECK (PARAPET)</c:v>
                </c:pt>
                <c:pt idx="554">
                  <c:v>511E43512 - CLASS QC1 CONCRETE WITH QC/QA, ABUTMENT INCLUDING FOOTING</c:v>
                </c:pt>
                <c:pt idx="555">
                  <c:v>511E43512 - CLASS QC1 CONCRETE WITH QC/QA, ABUTMENT INCLUDING FOOTING</c:v>
                </c:pt>
                <c:pt idx="556">
                  <c:v>511E53014 - CLASS QC3 CONCRETE, MISC.:</c:v>
                </c:pt>
                <c:pt idx="557">
                  <c:v>511E53014 - CLASS QC3 CONCRETE, MISC.:</c:v>
                </c:pt>
                <c:pt idx="558">
                  <c:v>512E10100 - SEALING OF CONCRETE SURFACES (EPOXY-URETHANE)</c:v>
                </c:pt>
                <c:pt idx="559">
                  <c:v>512E10100 - SEALING OF CONCRETE SURFACES (EPOXY-URETHANE)</c:v>
                </c:pt>
                <c:pt idx="560">
                  <c:v>512E10300 - SEALING CONCRETE BRIDGE DECKS WITH HMWM RESIN</c:v>
                </c:pt>
                <c:pt idx="561">
                  <c:v>512E10300 - SEALING CONCRETE BRIDGE DECKS WITH HMWM RESIN</c:v>
                </c:pt>
                <c:pt idx="562">
                  <c:v>512E33000 - TYPE 2 WATERPROOFING</c:v>
                </c:pt>
                <c:pt idx="563">
                  <c:v>512E33000 - TYPE 2 WATERPROOFING</c:v>
                </c:pt>
                <c:pt idx="564">
                  <c:v>515E15130 - DRAPED STRAND PRESTRESSED CONCRETE BRIDGE I-BEAM MEMBERS, LEVEL 3, TYPE WF72-49</c:v>
                </c:pt>
                <c:pt idx="565">
                  <c:v>515E15130 - DRAPED STRAND PRESTRESSED CONCRETE BRIDGE I-BEAM MEMBERS, LEVEL 3, TYPE WF72-49</c:v>
                </c:pt>
                <c:pt idx="566">
                  <c:v>515E20000 - INTERMEDIATE DIAPHRAGMS</c:v>
                </c:pt>
                <c:pt idx="567">
                  <c:v>515E20000 - INTERMEDIATE DIAPHRAGMS</c:v>
                </c:pt>
                <c:pt idx="568">
                  <c:v>516E13600 - 1" PREFORMED EXPANSION JOINT FILLER</c:v>
                </c:pt>
                <c:pt idx="569">
                  <c:v>516E13600 - 1" PREFORMED EXPANSION JOINT FILLER</c:v>
                </c:pt>
                <c:pt idx="570">
                  <c:v>516E13900 - 2" PREFORMED EXPANSION JOINT FILLER</c:v>
                </c:pt>
                <c:pt idx="571">
                  <c:v>516E13900 - 2" PREFORMED EXPANSION JOINT FILLER</c:v>
                </c:pt>
                <c:pt idx="572">
                  <c:v>516E14020 - SEMI-INTEGRAL ABUTMENT EXPANSION JOINT SEAL</c:v>
                </c:pt>
                <c:pt idx="573">
                  <c:v>516E14020 - SEMI-INTEGRAL ABUTMENT EXPANSION JOINT SEAL</c:v>
                </c:pt>
                <c:pt idx="574">
                  <c:v>516E44201 - ELASTOMERIC BEARING WITH INTERNAL LAMINATES AND LOAD PLATE (NEOPRENE), AS PER PLAN</c:v>
                </c:pt>
                <c:pt idx="575">
                  <c:v>516E44201 - ELASTOMERIC BEARING WITH INTERNAL LAMINATES AND LOAD PLATE (NEOPRENE), AS PER PLAN</c:v>
                </c:pt>
                <c:pt idx="576">
                  <c:v>518E21200 - POROUS BACKFILL WITH GEOTEXTILE FABRIC</c:v>
                </c:pt>
                <c:pt idx="577">
                  <c:v>518E21200 - POROUS BACKFILL WITH GEOTEXTILE FABRIC</c:v>
                </c:pt>
                <c:pt idx="578">
                  <c:v>518E40000 - 6" PERFORATED CORRUGATED PLASTIC PIPE</c:v>
                </c:pt>
                <c:pt idx="579">
                  <c:v>518E40000 - 6" PERFORATED CORRUGATED PLASTIC PIPE</c:v>
                </c:pt>
                <c:pt idx="580">
                  <c:v>518E40012 - 6" NON-PERFORATED CORRUGATED PLASTIC PIPE</c:v>
                </c:pt>
                <c:pt idx="581">
                  <c:v>518E40012 - 6" NON-PERFORATED CORRUGATED PLASTIC PIPE</c:v>
                </c:pt>
                <c:pt idx="582">
                  <c:v>523E20000 - DYNAMIC LOAD TESTING</c:v>
                </c:pt>
                <c:pt idx="583">
                  <c:v>523E20000 - DYNAMIC LOAD TESTING</c:v>
                </c:pt>
                <c:pt idx="584">
                  <c:v>523E20500 - RESTRIKE</c:v>
                </c:pt>
                <c:pt idx="585">
                  <c:v>523E20500 - RESTRIKE</c:v>
                </c:pt>
                <c:pt idx="586">
                  <c:v>526E30000 - REINFORCED CONCRETE APPROACH SLABS (T=17")</c:v>
                </c:pt>
                <c:pt idx="587">
                  <c:v>526E30000 - REINFORCED CONCRETE APPROACH SLABS (T=17")</c:v>
                </c:pt>
                <c:pt idx="588">
                  <c:v>526E90010 - TYPE A INSTALLATION</c:v>
                </c:pt>
                <c:pt idx="589">
                  <c:v>526E90010 - TYPE A INSTALLATION</c:v>
                </c:pt>
                <c:pt idx="590">
                  <c:v>601E21050 - TIED CONCRETE BLOCK MAT, TYPE 1</c:v>
                </c:pt>
                <c:pt idx="591">
                  <c:v>601E21050 - TIED CONCRETE BLOCK MAT, TYPE 1</c:v>
                </c:pt>
                <c:pt idx="592">
                  <c:v>625E25604 - CONDUIT, 4", 725.051</c:v>
                </c:pt>
                <c:pt idx="593">
                  <c:v>625E25604 - CONDUIT, 4", 725.051</c:v>
                </c:pt>
                <c:pt idx="594">
                  <c:v>625E29921 - STRUCTURE JUNCTION BOX, AS PER PLAN</c:v>
                </c:pt>
                <c:pt idx="595">
                  <c:v>625E29921 - STRUCTURE JUNCTION BOX, AS PER PLAN</c:v>
                </c:pt>
                <c:pt idx="596">
                  <c:v>625E30700 - PULL BOX, 725.08, 18"</c:v>
                </c:pt>
                <c:pt idx="597">
                  <c:v>625E30700 - PULL BOX, 725.08, 18"</c:v>
                </c:pt>
                <c:pt idx="598">
                  <c:v>690E98400 - TEMPORARY SURCHARGE</c:v>
                </c:pt>
                <c:pt idx="599">
                  <c:v>690E98400 - TEMPORARY SURCHARGE</c:v>
                </c:pt>
                <c:pt idx="600">
                  <c:v>846E00110 - POLYMER MODIFIED ASPHALT EXPANSION JOINT SYSTEM</c:v>
                </c:pt>
                <c:pt idx="601">
                  <c:v>846E00110 - POLYMER MODIFIED ASPHALT EXPANSION JOINT SYSTEM</c:v>
                </c:pt>
                <c:pt idx="602">
                  <c:v>202E11200 - PORTIONS OF STRUCTURE REMOVED</c:v>
                </c:pt>
                <c:pt idx="603">
                  <c:v>202E35200 - PIPE REMOVED, OVER 24"</c:v>
                </c:pt>
                <c:pt idx="604">
                  <c:v>503E11100 - COFFERDAMS AND EXCAVATION BRACING</c:v>
                </c:pt>
                <c:pt idx="605">
                  <c:v>503E21300 - UNCLASSIFIED EXCAVATION</c:v>
                </c:pt>
                <c:pt idx="606">
                  <c:v>509E10000 - EPOXY COATED REINFORCING STEEL</c:v>
                </c:pt>
                <c:pt idx="607">
                  <c:v>511E46210 - CLASS QC1 CONCRETE, RETAINING/WINGWALL INCLUDING FOOTING</c:v>
                </c:pt>
                <c:pt idx="608">
                  <c:v>512E10100 - SEALING OF CONCRETE SURFACES (EPOXY-URETHANE)</c:v>
                </c:pt>
                <c:pt idx="609">
                  <c:v>518E21230 - POROUS BACKFILL WITH GEOTEXTILE FABRIC</c:v>
                </c:pt>
                <c:pt idx="610">
                  <c:v>601E11000 - RIPRAP, TYPE D</c:v>
                </c:pt>
                <c:pt idx="611">
                  <c:v>601E32104 - ROCK CHANNEL PROTECTION, TYPE B WITH GEOTEXTILE FABRIC</c:v>
                </c:pt>
                <c:pt idx="612">
                  <c:v>611E30000 - 96" CONDUIT, TYPE A</c:v>
                </c:pt>
                <c:pt idx="613">
                  <c:v>843E50001 - PATCHING CONCRETE STRUCTURES WITH TROWELABLE MORTAR, AS PER PLAN</c:v>
                </c:pt>
                <c:pt idx="614">
                  <c:v>202E30701 - CONCRETE BARRIER REMOVED, AS PER PLAN</c:v>
                </c:pt>
                <c:pt idx="615">
                  <c:v>509E10000 - EPOXY COATED REINFORCING STEEL</c:v>
                </c:pt>
                <c:pt idx="616">
                  <c:v>510E10000 - DOWEL HOLES WITH NONSHRINK, NONMETALLIC GROUT</c:v>
                </c:pt>
                <c:pt idx="617">
                  <c:v>511E53014 - CLASS QC3 CONCRETE, MISC.:</c:v>
                </c:pt>
                <c:pt idx="618">
                  <c:v>512E10100 - SEALING OF CONCRETE SURFACES (EPOXY-URETHANE)</c:v>
                </c:pt>
                <c:pt idx="619">
                  <c:v>410E12000 - TRAFFIC COMPACTED SURFACE, TYPE A OR B</c:v>
                </c:pt>
                <c:pt idx="620">
                  <c:v>614E11110 - LAW ENFORCEMENT OFFICER WITH PATROL CAR FOR ASSISTANCE</c:v>
                </c:pt>
                <c:pt idx="621">
                  <c:v>614E11630 - INCREASED BARRIER DELINEATION</c:v>
                </c:pt>
                <c:pt idx="622">
                  <c:v>614E12380 - WORK ZONE IMPACT ATTENUATOR, 24" WIDE HAZARDS, (UNIDIRECTIONAL)</c:v>
                </c:pt>
                <c:pt idx="623">
                  <c:v>614E12484 - WORK ZONE INCREASED PENALTIES SIGN</c:v>
                </c:pt>
                <c:pt idx="624">
                  <c:v>614E12500 - REPLACEMENT SIGN</c:v>
                </c:pt>
                <c:pt idx="625">
                  <c:v>614E12600 - REPLACEMENT DRUM</c:v>
                </c:pt>
                <c:pt idx="626">
                  <c:v>614E12801 - WORK ZONE RAISED PAVEMENT MARKER, AS PER PLAN</c:v>
                </c:pt>
                <c:pt idx="627">
                  <c:v>614E13000 - ASPHALT CONCRETE FOR MAINTAINING TRAFFIC</c:v>
                </c:pt>
                <c:pt idx="628">
                  <c:v>614E13310 - BARRIER REFLECTOR, TYPE 1</c:v>
                </c:pt>
                <c:pt idx="629">
                  <c:v>614E13312 - BARRIER REFLECTOR, TYPE 2</c:v>
                </c:pt>
                <c:pt idx="630">
                  <c:v>614E13350 - OBJECT MARKER, ONE WAY</c:v>
                </c:pt>
                <c:pt idx="631">
                  <c:v>614E18000 - MAINTAINING TRAFFIC, MISC.:</c:v>
                </c:pt>
                <c:pt idx="632">
                  <c:v>614E18002 - MAINTAINING TRAFFIC, MISC.:</c:v>
                </c:pt>
                <c:pt idx="633">
                  <c:v>614E18601 - PORTABLE CHANGEABLE MESSAGE SIGN, AS PER PLAN</c:v>
                </c:pt>
                <c:pt idx="634">
                  <c:v>614E20011 - WORK ZONE LANE LINE, CLASS I, 6", AS PER PLAN</c:v>
                </c:pt>
                <c:pt idx="635">
                  <c:v>614E20100 - WORK ZONE LANE LINE, CLASS I, 4", 642 PAINT</c:v>
                </c:pt>
                <c:pt idx="636">
                  <c:v>614E20110 - WORK ZONE LANE LINE, CLASS I, 6", 642 PAINT</c:v>
                </c:pt>
                <c:pt idx="637">
                  <c:v>614E20550 - WORK ZONE LANE LINE, CLASS III, 4", 642 PAINT</c:v>
                </c:pt>
                <c:pt idx="638">
                  <c:v>614E20560 - WORK ZONE LANE LINE, CLASS III, 6", 642 PAINT</c:v>
                </c:pt>
                <c:pt idx="639">
                  <c:v>614E21100 - WORK ZONE CENTER LINE, CLASS I, 642 PAINT</c:v>
                </c:pt>
                <c:pt idx="640">
                  <c:v>614E21550 - WORK ZONE CENTER LINE, CLASS III, 642 PAINT</c:v>
                </c:pt>
                <c:pt idx="641">
                  <c:v>614E22011 - WORK ZONE EDGE LINE, CLASS I, 6", AS PER PLAN,</c:v>
                </c:pt>
                <c:pt idx="642">
                  <c:v>614E22100 - WORK ZONE EDGE LINE, CLASS I, 4", 642 PAINT</c:v>
                </c:pt>
                <c:pt idx="643">
                  <c:v>614E22110 - WORK ZONE EDGE LINE, CLASS I, 6", 642 PAINT</c:v>
                </c:pt>
                <c:pt idx="644">
                  <c:v>614E22350 - WORK ZONE EDGE LINE, CLASS III, 4", 642 PAINT</c:v>
                </c:pt>
                <c:pt idx="645">
                  <c:v>614E22360 - WORK ZONE EDGE LINE, CLASS III, 6", 642 PAINT</c:v>
                </c:pt>
                <c:pt idx="646">
                  <c:v>614E23011 - WORK ZONE CHANNELIZING LINE, CLASS I, 12", AS PER PLAN</c:v>
                </c:pt>
                <c:pt idx="647">
                  <c:v>614E23200 - WORK ZONE CHANNELIZING LINE, CLASS I, 8", 642 PAINT</c:v>
                </c:pt>
                <c:pt idx="648">
                  <c:v>614E23210 - WORK ZONE CHANNELIZING LINE, CLASS I, 12", 642 PAINT</c:v>
                </c:pt>
                <c:pt idx="649">
                  <c:v>614E23680 - WORK ZONE CHANNELIZING LINE, CLASS III, 8", 642 PAINT</c:v>
                </c:pt>
                <c:pt idx="650">
                  <c:v>614E23690 - WORK ZONE CHANNELIZING LINE, CLASS III, 12", 642 PAINT</c:v>
                </c:pt>
                <c:pt idx="651">
                  <c:v>614E24001 - WORK ZONE DOTTED LINE, CLASS I, AS PER PLAN</c:v>
                </c:pt>
                <c:pt idx="652">
                  <c:v>614E24200 - WORK ZONE DOTTED LINE, CLASS I, 4", 642 PAINT</c:v>
                </c:pt>
                <c:pt idx="653">
                  <c:v>614E24202 - WORK ZONE DOTTED LINE, CLASS I, 6", 642 PAINT</c:v>
                </c:pt>
                <c:pt idx="654">
                  <c:v>614E24610 - WORK ZONE DOTTED LINE, CLASS III, 4", 642 PAINT</c:v>
                </c:pt>
                <c:pt idx="655">
                  <c:v>614E24612 - WORK ZONE DOTTED LINE, CLASS III, 6", 642 PAINT</c:v>
                </c:pt>
                <c:pt idx="656">
                  <c:v>614E26200 - WORK ZONE STOP LINE, CLASS I, 642 PAINT</c:v>
                </c:pt>
                <c:pt idx="657">
                  <c:v>614E26610 - WORK ZONE STOP LINE, CLASS III, 642 PAINT</c:v>
                </c:pt>
                <c:pt idx="658">
                  <c:v>614E27200 - WORK ZONE CROSSWALK LINE, CLASS I, 642 PAINT</c:v>
                </c:pt>
                <c:pt idx="659">
                  <c:v>614E28200 - WORK ZONE GORE MARKING, CLASS II, 642 PAINT</c:v>
                </c:pt>
                <c:pt idx="660">
                  <c:v>614E30200 - WORK ZONE ARROW, CLASS I, 642 PAINT</c:v>
                </c:pt>
                <c:pt idx="661">
                  <c:v>614E30650 - WORK ZONE ARROW, CLASS III, 642 PAINT</c:v>
                </c:pt>
                <c:pt idx="662">
                  <c:v>614E40051 - BUSINESS ENTRANCE SIGN, AS PER PLAN</c:v>
                </c:pt>
                <c:pt idx="663">
                  <c:v>615E10000 - ROADS FOR MAINTAINING TRAFFIC</c:v>
                </c:pt>
                <c:pt idx="664">
                  <c:v>615E20001 - PAVEMENT FOR MAINTAINING TRAFFIC, CLASS A, AS PER PLAN</c:v>
                </c:pt>
                <c:pt idx="665">
                  <c:v>616E10000 - WATER</c:v>
                </c:pt>
                <c:pt idx="666">
                  <c:v>622E41000 - PORTABLE BARRIER, 32"</c:v>
                </c:pt>
                <c:pt idx="667">
                  <c:v>622E41020 - PORTABLE BARRIER, 32", BRIDGE MOUNTED</c:v>
                </c:pt>
                <c:pt idx="668">
                  <c:v>622E41050 - PORTABLE BARRIER, "Y" CONNECTOR</c:v>
                </c:pt>
                <c:pt idx="669">
                  <c:v>808E18700 - DIGITAL SPEED LIMIT (DSL) SIGN ASSEMBLY</c:v>
                </c:pt>
                <c:pt idx="670">
                  <c:v>103E05000 - PREMIUM FOR CONTRACT PERFORMANCE BOND AND FOR PAYMENT BOND</c:v>
                </c:pt>
                <c:pt idx="671">
                  <c:v>108E10000 - CPM PROGRESS SCHEDULE</c:v>
                </c:pt>
                <c:pt idx="672">
                  <c:v>614E11000 - MAINTAINING TRAFFIC</c:v>
                </c:pt>
                <c:pt idx="673">
                  <c:v>619E16021 - FIELD OFFICE, TYPE C, AS PER PLAN</c:v>
                </c:pt>
                <c:pt idx="674">
                  <c:v>623E10000 - CONSTRUCTION LAYOUT STAKES AND SURVEYING</c:v>
                </c:pt>
                <c:pt idx="675">
                  <c:v>623E11000 - PROVIDING ELECTRONIC INSTRUMENTATION</c:v>
                </c:pt>
                <c:pt idx="676">
                  <c:v>624E10000 - MOBILIZATION</c:v>
                </c:pt>
              </c:strCache>
            </c:strRef>
          </c:cat>
          <c:val>
            <c:numRef>
              <c:f>'Item Summary'!$C$2:$C$680</c:f>
              <c:numCache>
                <c:formatCode>General</c:formatCode>
                <c:ptCount val="6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57-49A5-8B8A-7C6553AB08DD}"/>
            </c:ext>
          </c:extLst>
        </c:ser>
        <c:ser>
          <c:idx val="1"/>
          <c:order val="1"/>
          <c:invertIfNegative val="0"/>
          <c:cat>
            <c:strRef>
              <c:f>'Item Summary'!$B$2:$B$680</c:f>
              <c:strCache>
                <c:ptCount val="677"/>
                <c:pt idx="0">
                  <c:v>201E11000 - CLEARING AND GRUBBING</c:v>
                </c:pt>
                <c:pt idx="1">
                  <c:v>202E20010 - HEADWALL REMOVED</c:v>
                </c:pt>
                <c:pt idx="2">
                  <c:v>202E20010 - HEADWALL REMOVED</c:v>
                </c:pt>
                <c:pt idx="3">
                  <c:v>202E23000 - PAVEMENT REMOVED</c:v>
                </c:pt>
                <c:pt idx="4">
                  <c:v>202E23000 - PAVEMENT REMOVED</c:v>
                </c:pt>
                <c:pt idx="5">
                  <c:v>202E23010 - PAVEMENT REMOVED, ASPHALT</c:v>
                </c:pt>
                <c:pt idx="6">
                  <c:v>202E23010 - PAVEMENT REMOVED, ASPHALT</c:v>
                </c:pt>
                <c:pt idx="7">
                  <c:v>202E23500 - WEARING COURSE REMOVED</c:v>
                </c:pt>
                <c:pt idx="8">
                  <c:v>202E23500 - WEARING COURSE REMOVED</c:v>
                </c:pt>
                <c:pt idx="9">
                  <c:v>202E30000 - WALK REMOVED</c:v>
                </c:pt>
                <c:pt idx="10">
                  <c:v>202E30700 - CONCRETE BARRIER REMOVED</c:v>
                </c:pt>
                <c:pt idx="11">
                  <c:v>202E30700 - CONCRETE BARRIER REMOVED</c:v>
                </c:pt>
                <c:pt idx="12">
                  <c:v>202E32000 - CURB REMOVED</c:v>
                </c:pt>
                <c:pt idx="13">
                  <c:v>202E32500 - CURB AND GUTTER REMOVED</c:v>
                </c:pt>
                <c:pt idx="14">
                  <c:v>202E35100 - PIPE REMOVED, 24" AND UNDER</c:v>
                </c:pt>
                <c:pt idx="15">
                  <c:v>202E35100 - PIPE REMOVED, 24" AND UNDER</c:v>
                </c:pt>
                <c:pt idx="16">
                  <c:v>202E35200 - PIPE REMOVED, OVER 24"</c:v>
                </c:pt>
                <c:pt idx="17">
                  <c:v>202E35200 - PIPE REMOVED, OVER 24"</c:v>
                </c:pt>
                <c:pt idx="18">
                  <c:v>202E38000 - GUARDRAIL REMOVED</c:v>
                </c:pt>
                <c:pt idx="19">
                  <c:v>202E38000 - GUARDRAIL REMOVED</c:v>
                </c:pt>
                <c:pt idx="20">
                  <c:v>202E53100 - MAILBOX REMOVED</c:v>
                </c:pt>
                <c:pt idx="21">
                  <c:v>202E58000 - MANHOLE REMOVED</c:v>
                </c:pt>
                <c:pt idx="22">
                  <c:v>202E58000 - MANHOLE REMOVED</c:v>
                </c:pt>
                <c:pt idx="23">
                  <c:v>202E58100 - CATCH BASIN REMOVED</c:v>
                </c:pt>
                <c:pt idx="24">
                  <c:v>202E58100 - CATCH BASIN REMOVED</c:v>
                </c:pt>
                <c:pt idx="25">
                  <c:v>202E58500 - CATCH BASIN ABANDONED</c:v>
                </c:pt>
                <c:pt idx="26">
                  <c:v>202E70000 - FILL AND PLUG EXISTING CONDUIT</c:v>
                </c:pt>
                <c:pt idx="27">
                  <c:v>202E75000 - FENCE REMOVED</c:v>
                </c:pt>
                <c:pt idx="28">
                  <c:v>202E75000 - FENCE REMOVED</c:v>
                </c:pt>
                <c:pt idx="29">
                  <c:v>203E10000 - EXCAVATION</c:v>
                </c:pt>
                <c:pt idx="30">
                  <c:v>203E10000 - EXCAVATION</c:v>
                </c:pt>
                <c:pt idx="31">
                  <c:v>203E10000 - EXCAVATION</c:v>
                </c:pt>
                <c:pt idx="32">
                  <c:v>203E10001 - EXCAVATION, AS PER PLAN</c:v>
                </c:pt>
                <c:pt idx="33">
                  <c:v>203E20000 - EMBANKMENT</c:v>
                </c:pt>
                <c:pt idx="34">
                  <c:v>203E20000 - EMBANKMENT</c:v>
                </c:pt>
                <c:pt idx="35">
                  <c:v>203E20000 - EMBANKMENT</c:v>
                </c:pt>
                <c:pt idx="36">
                  <c:v>204E10000 - SUBGRADE COMPACTION</c:v>
                </c:pt>
                <c:pt idx="37">
                  <c:v>204E10000 - SUBGRADE COMPACTION</c:v>
                </c:pt>
                <c:pt idx="38">
                  <c:v>204E13000 - EXCAVATION OF SUBGRADE</c:v>
                </c:pt>
                <c:pt idx="39">
                  <c:v>204E13000 - EXCAVATION OF SUBGRADE</c:v>
                </c:pt>
                <c:pt idx="40">
                  <c:v>204E20001 - EMBANKMENT, AS PER PLAN</c:v>
                </c:pt>
                <c:pt idx="41">
                  <c:v>204E20001 - EMBANKMENT, AS PER PLAN</c:v>
                </c:pt>
                <c:pt idx="42">
                  <c:v>204E30020 - GRANULAR MATERIAL, TYPE C</c:v>
                </c:pt>
                <c:pt idx="43">
                  <c:v>204E45000 - PROOF ROLLING</c:v>
                </c:pt>
                <c:pt idx="44">
                  <c:v>204E45000 - PROOF ROLLING</c:v>
                </c:pt>
                <c:pt idx="45">
                  <c:v>204E50000 - GEOTEXTILE FABRIC</c:v>
                </c:pt>
                <c:pt idx="46">
                  <c:v>206E10500 - CEMENT</c:v>
                </c:pt>
                <c:pt idx="47">
                  <c:v>206E10500 - CEMENT</c:v>
                </c:pt>
                <c:pt idx="48">
                  <c:v>206E11000 - CURING COAT</c:v>
                </c:pt>
                <c:pt idx="49">
                  <c:v>206E11000 - CURING COAT</c:v>
                </c:pt>
                <c:pt idx="50">
                  <c:v>206E15020 - CEMENT STABILIZED SUBGRADE, 14 INCHES DEEP</c:v>
                </c:pt>
                <c:pt idx="51">
                  <c:v>206E15020 - CEMENT STABILIZED SUBGRADE, 14 INCHES DEEP</c:v>
                </c:pt>
                <c:pt idx="52">
                  <c:v>206E30000 - MIXTURE DESIGN FOR CHEMICALLY STABILIZED SOILS</c:v>
                </c:pt>
                <c:pt idx="53">
                  <c:v>206E30000 - MIXTURE DESIGN FOR CHEMICALLY STABILIZED SOILS</c:v>
                </c:pt>
                <c:pt idx="54">
                  <c:v>606E15050 - GUARDRAIL, TYPE MGS</c:v>
                </c:pt>
                <c:pt idx="55">
                  <c:v>606E15050 - GUARDRAIL, TYPE MGS</c:v>
                </c:pt>
                <c:pt idx="56">
                  <c:v>606E26050 - ANCHOR ASSEMBLY, MGS TYPE B</c:v>
                </c:pt>
                <c:pt idx="57">
                  <c:v>606E26150 - ANCHOR ASSEMBLY, MGS TYPE E</c:v>
                </c:pt>
                <c:pt idx="58">
                  <c:v>606E26150 - ANCHOR ASSEMBLY, MGS TYPE E</c:v>
                </c:pt>
                <c:pt idx="59">
                  <c:v>606E26550 - ANCHOR ASSEMBLY, MGS TYPE T</c:v>
                </c:pt>
                <c:pt idx="60">
                  <c:v>606E26550 - ANCHOR ASSEMBLY, MGS TYPE T</c:v>
                </c:pt>
                <c:pt idx="61">
                  <c:v>606E35002 - MGS BRIDGE TERMINAL ASSEMBLY, TYPE 1</c:v>
                </c:pt>
                <c:pt idx="62">
                  <c:v>606E35002 - MGS BRIDGE TERMINAL ASSEMBLY, TYPE 1</c:v>
                </c:pt>
                <c:pt idx="63">
                  <c:v>606E35102 - MGS BRIDGE TERMINAL ASSEMBLY, TYPE 2</c:v>
                </c:pt>
                <c:pt idx="64">
                  <c:v>606E60040 - IMPACT ATTENUATOR, TYPE 3 UNIDIRECTIONAL</c:v>
                </c:pt>
                <c:pt idx="65">
                  <c:v>607E23000 - FENCE, TYPE CLT</c:v>
                </c:pt>
                <c:pt idx="66">
                  <c:v>607E23000 - FENCE, TYPE CLT</c:v>
                </c:pt>
                <c:pt idx="67">
                  <c:v>607E70000 - FENCELINE SEEDING AND MULCHING</c:v>
                </c:pt>
                <c:pt idx="68">
                  <c:v>607E70000 - FENCELINE SEEDING AND MULCHING</c:v>
                </c:pt>
                <c:pt idx="69">
                  <c:v>607E98000 - FENCE, MISC.:</c:v>
                </c:pt>
                <c:pt idx="70">
                  <c:v>608E10000 - 4" CONCRETE WALK</c:v>
                </c:pt>
                <c:pt idx="71">
                  <c:v>608E15000 - 8" CONCRETE WALK</c:v>
                </c:pt>
                <c:pt idx="72">
                  <c:v>608E52000 - CURB RAMP</c:v>
                </c:pt>
                <c:pt idx="73">
                  <c:v>622E10140 - CONCRETE BARRIER, SINGLE SLOPE, TYPE C1</c:v>
                </c:pt>
                <c:pt idx="74">
                  <c:v>622E10160 - CONCRETE BARRIER, SINGLE SLOPE, TYPE D</c:v>
                </c:pt>
                <c:pt idx="75">
                  <c:v>622E25000 - CONCRETE BARRIER END SECTION, TYPE D</c:v>
                </c:pt>
                <c:pt idx="76">
                  <c:v>622E25001 - CONCRETE BARRIER END SECTION, TYPE D, AS PER PLAN</c:v>
                </c:pt>
                <c:pt idx="77">
                  <c:v>622E25014 - CONCRETE BARRIER, END ANCHORAGE, REINFORCED, TYPE C1</c:v>
                </c:pt>
                <c:pt idx="78">
                  <c:v>622E25050 - CONCRETE BARRIER, END ANCHORAGE, REINFORCED, TYPE D</c:v>
                </c:pt>
                <c:pt idx="79">
                  <c:v>622E25051 - CONCRETE BARRIER, END ANCHORAGE, REINFORCED, TYPE D, AS PER PLAN</c:v>
                </c:pt>
                <c:pt idx="80">
                  <c:v>623E38500 - MONUMENT ASSEMBLY</c:v>
                </c:pt>
                <c:pt idx="81">
                  <c:v>623E40520 - RIGHT-OF-WAY MONUMENT</c:v>
                </c:pt>
                <c:pt idx="82">
                  <c:v>690E98000 - BOLLARD REMOVED AND RESET</c:v>
                </c:pt>
                <c:pt idx="83">
                  <c:v>690E98400 - CONSULTANT FOR CONCRETE QUALITY CONTROL INCLUDING TESTING AND INSPECTION</c:v>
                </c:pt>
                <c:pt idx="84">
                  <c:v>690E98400 - CONSULTANT FOR CONCRETE QUALITY CONTROL INCLUDING TESTING AND INSPECTION</c:v>
                </c:pt>
                <c:pt idx="85">
                  <c:v>878E25000 - INSPECTION AND COMPACTION TESTING OF UNBOUND MATERIALS</c:v>
                </c:pt>
                <c:pt idx="86">
                  <c:v>878E25000 - INSPECTION AND COMPACTION TESTING OF UNBOUND MATERIALS</c:v>
                </c:pt>
                <c:pt idx="87">
                  <c:v>601E11000 - RIPRAP, TYPE D</c:v>
                </c:pt>
                <c:pt idx="88">
                  <c:v>601E21050 - TIED CONCRETE BLOCK MAT, TYPE 1</c:v>
                </c:pt>
                <c:pt idx="89">
                  <c:v>601E21050 - TIED CONCRETE BLOCK MAT, TYPE 1</c:v>
                </c:pt>
                <c:pt idx="90">
                  <c:v>601E21050 - TIED CONCRETE BLOCK MAT, TYPE 1</c:v>
                </c:pt>
                <c:pt idx="91">
                  <c:v>601E32004 - ROCK CHANNEL PROTECTION, TYPE A WITH GEOTEXTILE FABRIC</c:v>
                </c:pt>
                <c:pt idx="92">
                  <c:v>601E32104 - ROCK CHANNEL PROTECTION, TYPE B WITH GEOTEXTILE FABRIC</c:v>
                </c:pt>
                <c:pt idx="93">
                  <c:v>601E32204 - ROCK CHANNEL PROTECTION, TYPE C WITH GEOTEXTILE FABRIC</c:v>
                </c:pt>
                <c:pt idx="94">
                  <c:v>601E32204 - ROCK CHANNEL PROTECTION, TYPE C WITH GEOTEXTILE FABRIC</c:v>
                </c:pt>
                <c:pt idx="95">
                  <c:v>601E39000 - PAVED GUTTER, TYPE 4</c:v>
                </c:pt>
                <c:pt idx="96">
                  <c:v>601E45050 - BIORETENTION CELL</c:v>
                </c:pt>
                <c:pt idx="97">
                  <c:v>659E00100 - SOIL ANALYSIS TEST</c:v>
                </c:pt>
                <c:pt idx="98">
                  <c:v>659E00300 - TOPSOIL</c:v>
                </c:pt>
                <c:pt idx="99">
                  <c:v>659E10000 - SEEDING AND MULCHING</c:v>
                </c:pt>
                <c:pt idx="100">
                  <c:v>659E10000 - SEEDING AND MULCHING</c:v>
                </c:pt>
                <c:pt idx="101">
                  <c:v>659E14000 - REPAIR SEEDING AND MULCHING</c:v>
                </c:pt>
                <c:pt idx="102">
                  <c:v>659E15000 - INTER-SEEDING</c:v>
                </c:pt>
                <c:pt idx="103">
                  <c:v>659E20000 - COMMERCIAL FERTILIZER</c:v>
                </c:pt>
                <c:pt idx="104">
                  <c:v>659E31000 - LIME</c:v>
                </c:pt>
                <c:pt idx="105">
                  <c:v>659E35000 - WATER</c:v>
                </c:pt>
                <c:pt idx="106">
                  <c:v>659E40000 - MOWING</c:v>
                </c:pt>
                <c:pt idx="107">
                  <c:v>659E98000 - SEEDING, MISC.:</c:v>
                </c:pt>
                <c:pt idx="108">
                  <c:v>670E00500 - SLOPE EROSION PROTECTION</c:v>
                </c:pt>
                <c:pt idx="109">
                  <c:v>670E00700 - DITCH EROSION PROTECTION</c:v>
                </c:pt>
                <c:pt idx="110">
                  <c:v>670E00700 - DITCH EROSION PROTECTION</c:v>
                </c:pt>
                <c:pt idx="111">
                  <c:v>671E15000 - EROSION CONTROL MAT, TYPE A</c:v>
                </c:pt>
                <c:pt idx="112">
                  <c:v>832E15000 - STORM WATER POLLUTION PREVENTION PLAN</c:v>
                </c:pt>
                <c:pt idx="113">
                  <c:v>832E15002 - STORM WATER POLLUTION PREVENTION INSPECTIONS</c:v>
                </c:pt>
                <c:pt idx="114">
                  <c:v>832E15010 - STORM WATER POLLUTION PREVENTION INSPECTION SOFTWARE</c:v>
                </c:pt>
                <c:pt idx="115">
                  <c:v>832E30000 - EROSION CONTROL</c:v>
                </c:pt>
                <c:pt idx="116">
                  <c:v>836E10000 - SEEDING AND EROSION CONTROL WITH TURF REINFORCING MAT, TYPE 1</c:v>
                </c:pt>
                <c:pt idx="117">
                  <c:v>836E10000 - SEEDING AND EROSION CONTROL WITH TURF REINFORCING MAT, TYPE 1</c:v>
                </c:pt>
                <c:pt idx="118">
                  <c:v>836E10020 - SEEDING AND EROSION CONTROL WITH TURF REINFORCING MAT, TYPE 2</c:v>
                </c:pt>
                <c:pt idx="119">
                  <c:v>836E10020 - SEEDING AND EROSION CONTROL WITH TURF REINFORCING MAT, TYPE 2</c:v>
                </c:pt>
                <c:pt idx="120">
                  <c:v>602E20000 - CONCRETE MASONRY</c:v>
                </c:pt>
                <c:pt idx="121">
                  <c:v>602E20000 - CONCRETE MASONRY</c:v>
                </c:pt>
                <c:pt idx="122">
                  <c:v>602E98200 - MASONRY, MISC.:</c:v>
                </c:pt>
                <c:pt idx="123">
                  <c:v>605E11110 - 6" SHALLOW PIPE UNDERDRAINS WITH GEOTEXTILE FABRIC</c:v>
                </c:pt>
                <c:pt idx="124">
                  <c:v>605E11110 - 6" SHALLOW PIPE UNDERDRAINS WITH GEOTEXTILE FABRIC</c:v>
                </c:pt>
                <c:pt idx="125">
                  <c:v>605E13300 - 6" UNCLASSIFIED PIPE UNDERDRAINS</c:v>
                </c:pt>
                <c:pt idx="126">
                  <c:v>605E13410 - 6" UNCLASSIFIED PIPE UNDERDRAINS WITH GEOTEXTILE FABRIC</c:v>
                </c:pt>
                <c:pt idx="127">
                  <c:v>605E13410 - 6" UNCLASSIFIED PIPE UNDERDRAINS WITH GEOTEXTILE FABRIC</c:v>
                </c:pt>
                <c:pt idx="128">
                  <c:v>605E14020 - 6" BASE PIPE UNDERDRAINS WITH GEOTEXTILE FABRIC</c:v>
                </c:pt>
                <c:pt idx="129">
                  <c:v>605E14020 - 6" BASE PIPE UNDERDRAINS WITH GEOTEXTILE FABRIC</c:v>
                </c:pt>
                <c:pt idx="130">
                  <c:v>611E00100 - 4" CONDUIT, TYPE B</c:v>
                </c:pt>
                <c:pt idx="131">
                  <c:v>611E00200 - 4" CONDUIT, TYPE C</c:v>
                </c:pt>
                <c:pt idx="132">
                  <c:v>611E00200 - 4" CONDUIT, TYPE C</c:v>
                </c:pt>
                <c:pt idx="133">
                  <c:v>611E00200 - 4" CONDUIT, TYPE C</c:v>
                </c:pt>
                <c:pt idx="134">
                  <c:v>611E00510 - 6" CONDUIT, TYPE F FOR UNDERDRAIN OUTLETS</c:v>
                </c:pt>
                <c:pt idx="135">
                  <c:v>611E00510 - 6" CONDUIT, TYPE F FOR UNDERDRAIN OUTLETS</c:v>
                </c:pt>
                <c:pt idx="136">
                  <c:v>611E00900 - 6" CONDUIT, TYPE B</c:v>
                </c:pt>
                <c:pt idx="137">
                  <c:v>611E00900 - 6" CONDUIT, TYPE B</c:v>
                </c:pt>
                <c:pt idx="138">
                  <c:v>611E01100 - 6" CONDUIT, TYPE C</c:v>
                </c:pt>
                <c:pt idx="139">
                  <c:v>611E01500 - 6" CONDUIT, TYPE F</c:v>
                </c:pt>
                <c:pt idx="140">
                  <c:v>611E04400 - 12" CONDUIT, TYPE B</c:v>
                </c:pt>
                <c:pt idx="141">
                  <c:v>611E04400 - 12" CONDUIT, TYPE B</c:v>
                </c:pt>
                <c:pt idx="142">
                  <c:v>611E04600 - 12" CONDUIT, TYPE C</c:v>
                </c:pt>
                <c:pt idx="143">
                  <c:v>611E05900 - 15" CONDUIT, TYPE B</c:v>
                </c:pt>
                <c:pt idx="144">
                  <c:v>611E05900 - 15" CONDUIT, TYPE B</c:v>
                </c:pt>
                <c:pt idx="145">
                  <c:v>611E07400 - 18" CONDUIT, TYPE B</c:v>
                </c:pt>
                <c:pt idx="146">
                  <c:v>611E07400 - 18" CONDUIT, TYPE B</c:v>
                </c:pt>
                <c:pt idx="147">
                  <c:v>611E07600 - 18" CONDUIT, TYPE C</c:v>
                </c:pt>
                <c:pt idx="148">
                  <c:v>611E08900 - 21" CONDUIT, TYPE B</c:v>
                </c:pt>
                <c:pt idx="149">
                  <c:v>611E10400 - 24" CONDUIT, TYPE B</c:v>
                </c:pt>
                <c:pt idx="150">
                  <c:v>611E10400 - 24" CONDUIT, TYPE B</c:v>
                </c:pt>
                <c:pt idx="151">
                  <c:v>611E12100 - 27" CONDUIT, TYPE C</c:v>
                </c:pt>
                <c:pt idx="152">
                  <c:v>611E13400 - 30" CONDUIT, TYPE B</c:v>
                </c:pt>
                <c:pt idx="153">
                  <c:v>611E13600 - 30" CONDUIT, TYPE C</c:v>
                </c:pt>
                <c:pt idx="154">
                  <c:v>611E13600 - 30" CONDUIT, TYPE C</c:v>
                </c:pt>
                <c:pt idx="155">
                  <c:v>611E16600 - 36" CONDUIT, TYPE C </c:v>
                </c:pt>
                <c:pt idx="156">
                  <c:v>611E24000 - 60" CONDUIT, TYPE C</c:v>
                </c:pt>
                <c:pt idx="157">
                  <c:v>611E26400 - 72" CONDUIT, TYPE C</c:v>
                </c:pt>
                <c:pt idx="158">
                  <c:v>611E96600 - CONDUIT, BORED OR JACKED</c:v>
                </c:pt>
                <c:pt idx="159">
                  <c:v>611E96600 - CONDUIT, BORED OR JACKED</c:v>
                </c:pt>
                <c:pt idx="160">
                  <c:v>611E98150 - CATCH BASIN, NO. 3</c:v>
                </c:pt>
                <c:pt idx="161">
                  <c:v>611E98180 - CATCH BASIN, NO. 3A</c:v>
                </c:pt>
                <c:pt idx="162">
                  <c:v>611E98230 - CATCH BASIN, NO. 4</c:v>
                </c:pt>
                <c:pt idx="163">
                  <c:v>611E98300 - CATCH BASIN, NO. 5</c:v>
                </c:pt>
                <c:pt idx="164">
                  <c:v>611E98341 - CATCH BASIN, NO. 5A</c:v>
                </c:pt>
                <c:pt idx="165">
                  <c:v>611E98390 - CATCH BASIN, NO. 7</c:v>
                </c:pt>
                <c:pt idx="166">
                  <c:v>611E98410 - CATCH BASIN, NO. 8</c:v>
                </c:pt>
                <c:pt idx="167">
                  <c:v>611E99114 - INLET, NO. 3 FOR SINGLE SLOPE BARRIER, TYPE D</c:v>
                </c:pt>
                <c:pt idx="168">
                  <c:v>611E99115 - INLET, NO. 3 FOR SINGLE SLOPE BARRIER, TYPE D, AS PER PLAN</c:v>
                </c:pt>
                <c:pt idx="169">
                  <c:v>611E99115 - INLET, NO. 3 FOR SINGLE SLOPE BARRIER, TYPE D, AS PER PLAN</c:v>
                </c:pt>
                <c:pt idx="170">
                  <c:v>611E99574 - MANHOLE, NO. 3</c:v>
                </c:pt>
                <c:pt idx="171">
                  <c:v>611E99654 - MANHOLE ADJUSTED TO GRADE</c:v>
                </c:pt>
                <c:pt idx="172">
                  <c:v>611E99654 - MANHOLE ADJUSTED TO GRADE</c:v>
                </c:pt>
                <c:pt idx="173">
                  <c:v>611E99710 - PRECAST REINFORCED CONCRETE OUTLET</c:v>
                </c:pt>
                <c:pt idx="174">
                  <c:v>611E99710 - PRECAST REINFORCED CONCRETE OUTLET</c:v>
                </c:pt>
                <c:pt idx="175">
                  <c:v>611E99820 - MISCELLANEOUS METAL</c:v>
                </c:pt>
                <c:pt idx="176">
                  <c:v>203E10001 - EXCAVATION, AS PER PLAN</c:v>
                </c:pt>
                <c:pt idx="177">
                  <c:v>203E10001 - EXCAVATION, AS PER PLAN</c:v>
                </c:pt>
                <c:pt idx="178">
                  <c:v>509E25000 - UNCOATED REINFORCING STEEL</c:v>
                </c:pt>
                <c:pt idx="179">
                  <c:v>602E98200 - MASONRY, MISC.:</c:v>
                </c:pt>
                <c:pt idx="180">
                  <c:v>602E98200 - MASONRY, MISC.:</c:v>
                </c:pt>
                <c:pt idx="181">
                  <c:v>638E11500 - SHEETING AND BRACING ORDERED LEFT IN PLACE</c:v>
                </c:pt>
                <c:pt idx="182">
                  <c:v>638E98000 - WATER WORK, MISC.:</c:v>
                </c:pt>
                <c:pt idx="183">
                  <c:v>638E98000 - WATER WORK, MISC.:</c:v>
                </c:pt>
                <c:pt idx="184">
                  <c:v>638E98000 - WATER WORK, MISC.:</c:v>
                </c:pt>
                <c:pt idx="185">
                  <c:v>638E98000 - WATER WORK, MISC.:</c:v>
                </c:pt>
                <c:pt idx="186">
                  <c:v>638E98000 - WATER WORK, MISC.:</c:v>
                </c:pt>
                <c:pt idx="187">
                  <c:v>638E98000 - WATER WORK, MISC.:</c:v>
                </c:pt>
                <c:pt idx="188">
                  <c:v>638E98000 - WATER WORK, MISC.:</c:v>
                </c:pt>
                <c:pt idx="189">
                  <c:v>638E98000 - WATER WORK, MISC.:</c:v>
                </c:pt>
                <c:pt idx="190">
                  <c:v>638E98000 - WATER WORK, MISC.:</c:v>
                </c:pt>
                <c:pt idx="191">
                  <c:v>638E98600 - WATER WORK, MISC.:</c:v>
                </c:pt>
                <c:pt idx="192">
                  <c:v>638E98600 - WATER WORK, MISC.:</c:v>
                </c:pt>
                <c:pt idx="193">
                  <c:v>251E98000 - PARTIAL DEPTH REPAIR, MISC.:</c:v>
                </c:pt>
                <c:pt idx="194">
                  <c:v>251E98000 - PARTIAL DEPTH REPAIR, MISC.:</c:v>
                </c:pt>
                <c:pt idx="195">
                  <c:v>251E98000 - PARTIAL DEPTH REPAIR, MISC.:</c:v>
                </c:pt>
                <c:pt idx="196">
                  <c:v>254E01000 - PAVEMENT PLANING, ASPHALT CONCRETE</c:v>
                </c:pt>
                <c:pt idx="197">
                  <c:v>254E01000 - PAVEMENT PLANING, ASPHALT CONCRETE</c:v>
                </c:pt>
                <c:pt idx="198">
                  <c:v>254E01000 - PAVEMENT PLANING, ASPHALT CONCRETE</c:v>
                </c:pt>
                <c:pt idx="199">
                  <c:v>301E46000 - ASPHALT CONCRETE BASE, PG64-22</c:v>
                </c:pt>
                <c:pt idx="200">
                  <c:v>301E46001 - ASPHALT CONCRETE BASE, PG64-22, AS PER PLAN</c:v>
                </c:pt>
                <c:pt idx="201">
                  <c:v>302E46000 - ASPHALT CONCRETE BASE, PG64-22</c:v>
                </c:pt>
                <c:pt idx="202">
                  <c:v>302E46000 - ASPHALT CONCRETE BASE, PG64-22</c:v>
                </c:pt>
                <c:pt idx="203">
                  <c:v>304E20000 - AGGREGATE BASE</c:v>
                </c:pt>
                <c:pt idx="204">
                  <c:v>304E20000 - AGGREGATE BASE</c:v>
                </c:pt>
                <c:pt idx="205">
                  <c:v>407E20000 - NON-TRACKING TACK COAT</c:v>
                </c:pt>
                <c:pt idx="206">
                  <c:v>407E20000 - NON-TRACKING TACK COAT</c:v>
                </c:pt>
                <c:pt idx="207">
                  <c:v>441E50400 - ASPHALT CONCRETE SURFACE COURSE, TYPE 1, (448), (DRIVEWAYS)</c:v>
                </c:pt>
                <c:pt idx="208">
                  <c:v>441E50600 - ASPHALT CONCRETE INTERMEDIATE COURSE, TYPE 2, (448), (DRIVEWAYS)</c:v>
                </c:pt>
                <c:pt idx="209">
                  <c:v>442E10100 - ASPHALT CONCRETE INTERMEDIATE COURSE, 19 MM, TYPE A (446)</c:v>
                </c:pt>
                <c:pt idx="210">
                  <c:v>442E10100 - ASPHALT CONCRETE INTERMEDIATE COURSE, 19 MM, TYPE A (446)</c:v>
                </c:pt>
                <c:pt idx="211">
                  <c:v>442E10101 - ASPHALT CONCRETE INTERMEDIATE COURSE, 19 MM, TYPE A (446), A S PER PLAN</c:v>
                </c:pt>
                <c:pt idx="212">
                  <c:v>442E10101 - ASPHALT CONCRETE INTERMEDIATE COURSE, 19 MM, TYPE A (446), A S PER PLAN</c:v>
                </c:pt>
                <c:pt idx="213">
                  <c:v>442E10301 - ASPHALT CONCRETE SURFACE COURSE, 12.5 MM, TYPE A (447), AS PER PLAN</c:v>
                </c:pt>
                <c:pt idx="214">
                  <c:v>442E10301 - ASPHALT CONCRETE SURFACE COURSE, 12.5 MM, TYPE A (447), AS PER PLAN</c:v>
                </c:pt>
                <c:pt idx="215">
                  <c:v>442E20000 - ASPHALT CONCRETE SURFACE COURSE, 12.5 MM, TYPE A (448)</c:v>
                </c:pt>
                <c:pt idx="216">
                  <c:v>442E20200 - ASPHALT CONCRETE INTERMEDIATE COURSE, 19 MM, TYPE A (448)</c:v>
                </c:pt>
                <c:pt idx="217">
                  <c:v>442E20201 - ASPHALT CONCRETE INTERMEDIATE COURSE, 19 MM, TYPE A (448), AS PER PLAN</c:v>
                </c:pt>
                <c:pt idx="218">
                  <c:v>452E10010 - 6" NON-REINFORCED CONCRETE PAVEMENT, CLASS QC 1P</c:v>
                </c:pt>
                <c:pt idx="219">
                  <c:v>452E16050 - 13.5" NON-REINFORCED CONCRETE PAVEMENT, CLASS QC 1P</c:v>
                </c:pt>
                <c:pt idx="220">
                  <c:v>609E12000 - COMBINATION CURB AND GUTTER, TYPE 2</c:v>
                </c:pt>
                <c:pt idx="221">
                  <c:v>609E12001 - COMBINATION CURB AND GUTTER, TYPE 2, AS PER PLAN</c:v>
                </c:pt>
                <c:pt idx="222">
                  <c:v>609E14000 - CURB, TYPE 2-A</c:v>
                </c:pt>
                <c:pt idx="223">
                  <c:v>609E24510 - CURB, TYPE 4-C</c:v>
                </c:pt>
                <c:pt idx="224">
                  <c:v>609E24510 - CURB, TYPE 4-C</c:v>
                </c:pt>
                <c:pt idx="225">
                  <c:v>618E40601 - RUMBLE STRIPS, (ASPHALT CONCRETE), AS PER PLAN</c:v>
                </c:pt>
                <c:pt idx="226">
                  <c:v>618E40601 - RUMBLE STRIPS, (ASPHALT CONCRETE), AS PER PLAN</c:v>
                </c:pt>
                <c:pt idx="227">
                  <c:v>611E97910 - SANITARY SEWER</c:v>
                </c:pt>
                <c:pt idx="228">
                  <c:v>611E99654 - MANHOLE ADJUSTED TO GRADE</c:v>
                </c:pt>
                <c:pt idx="229">
                  <c:v>625E00450 - CONNECTION, FUSED PULL APART</c:v>
                </c:pt>
                <c:pt idx="230">
                  <c:v>625E00480 - CONNECTION, UNFUSED PERMANENT</c:v>
                </c:pt>
                <c:pt idx="231">
                  <c:v>625E10490 - LIGHT POLE, CONVENTIONAL</c:v>
                </c:pt>
                <c:pt idx="232">
                  <c:v>625E10494 - LIGHT POLE, LOW MAST</c:v>
                </c:pt>
                <c:pt idx="233">
                  <c:v>625E10495 - LIGHT POLE, LOW MAST, AS PER PLAN</c:v>
                </c:pt>
                <c:pt idx="234">
                  <c:v>625E14200 - LIGHT POLE FOUNDATION, 24" X 10' DEEP</c:v>
                </c:pt>
                <c:pt idx="235">
                  <c:v>625E23200 - NO. 4 AWG 2400 VOLT DISTRIBUTION CABLE</c:v>
                </c:pt>
                <c:pt idx="236">
                  <c:v>625E23400 - NO. 10 AWG POLE AND BRACKET CABLE</c:v>
                </c:pt>
                <c:pt idx="237">
                  <c:v>625E24320 - 1-1/2" DUCT CABLE WITH THREE NO. 4 AWG 2400 VOLT CABLES</c:v>
                </c:pt>
                <c:pt idx="238">
                  <c:v>625E25400 - CONDUIT, 2", 725.04</c:v>
                </c:pt>
                <c:pt idx="239">
                  <c:v>625E25500 - CONDUIT, 3", 725.04</c:v>
                </c:pt>
                <c:pt idx="240">
                  <c:v>625E25900 - CONDUIT, JACKED OR DRILLED</c:v>
                </c:pt>
                <c:pt idx="241">
                  <c:v>625E26253 - LUMINAIRE, CONVENTIONAL, SOLID STATE (LED), AS PER PLAN</c:v>
                </c:pt>
                <c:pt idx="242">
                  <c:v>625E26273 - LUMINAIRE, LOW MAST, SOLID STATE (LED), AS PER PLAN</c:v>
                </c:pt>
                <c:pt idx="243">
                  <c:v>625E27503 - LUMINAIRE, UNDERPASS, SOLID STATE (LED), AS PER PLAN</c:v>
                </c:pt>
                <c:pt idx="244">
                  <c:v>625E29000 - TRENCH</c:v>
                </c:pt>
                <c:pt idx="245">
                  <c:v>625E29500 - TRENCH IN PAVED AREA, TYPE A</c:v>
                </c:pt>
                <c:pt idx="246">
                  <c:v>625E29900 - JUNCTION BOX</c:v>
                </c:pt>
                <c:pt idx="247">
                  <c:v>625E30510 - PULL BOX, 725.06, SIZE 4</c:v>
                </c:pt>
                <c:pt idx="248">
                  <c:v>625E30700 - PULL BOX, 725.08, 18"</c:v>
                </c:pt>
                <c:pt idx="249">
                  <c:v>625E31510 - PULL BOX REMOVED</c:v>
                </c:pt>
                <c:pt idx="250">
                  <c:v>625E32000 - GROUND ROD</c:v>
                </c:pt>
                <c:pt idx="251">
                  <c:v>625E33000 - STRUCTURE GROUNDING SYSTEM</c:v>
                </c:pt>
                <c:pt idx="252">
                  <c:v>625E34001 - POWER SERVICE, AS PER PLAN</c:v>
                </c:pt>
                <c:pt idx="253">
                  <c:v>625E36000 - PLASTIC CAUTION TAPE</c:v>
                </c:pt>
                <c:pt idx="254">
                  <c:v>625E37100 - SERVICE TO UNDERPASS LIGHTING</c:v>
                </c:pt>
                <c:pt idx="255">
                  <c:v>625E38000 - HIGH VOLTAGE TEST</c:v>
                </c:pt>
                <c:pt idx="256">
                  <c:v>625E40000 - MAINTAIN EXISTING LIGHTING</c:v>
                </c:pt>
                <c:pt idx="257">
                  <c:v>625E75350 - LIGHT TOWER REMOVED</c:v>
                </c:pt>
                <c:pt idx="258">
                  <c:v>625E75400 - LIGHT POLE REMOVED</c:v>
                </c:pt>
                <c:pt idx="259">
                  <c:v>625E75500 - LIGHT POLE FOUNDATION REMOVED</c:v>
                </c:pt>
                <c:pt idx="260">
                  <c:v>625E75510 - POWER SERVICE REMOVED</c:v>
                </c:pt>
                <c:pt idx="261">
                  <c:v>625E75520 - LUMINAIRE SUPPORT REMOVED</c:v>
                </c:pt>
                <c:pt idx="262">
                  <c:v>625E75540 - LIGHT TOWER FOUNDATION REMOVED</c:v>
                </c:pt>
                <c:pt idx="263">
                  <c:v>625E75801 - DISCONNECT CIRCUIT, AS PER PLAN</c:v>
                </c:pt>
                <c:pt idx="264">
                  <c:v>625E25400 - CONDUIT, 2", 725.04</c:v>
                </c:pt>
                <c:pt idx="265">
                  <c:v>625E25408 - CONDUIT, 2", 725.051</c:v>
                </c:pt>
                <c:pt idx="266">
                  <c:v>625E25500 - CONDUIT, 3", 725.04</c:v>
                </c:pt>
                <c:pt idx="267">
                  <c:v>625E25504 - CONDUIT, 3", 725.051</c:v>
                </c:pt>
                <c:pt idx="268">
                  <c:v>625E25750 - CONDUIT, 4", MULTICELL, 725.20 , EPC-40</c:v>
                </c:pt>
                <c:pt idx="269">
                  <c:v>625E25752 - CONDUIT, 4", MULTICELL, 725.20 , EPC-80</c:v>
                </c:pt>
                <c:pt idx="270">
                  <c:v>625E25901 - CONDUIT, JACKED OR DRILLED, AS PER PLAN</c:v>
                </c:pt>
                <c:pt idx="271">
                  <c:v>625E29010 - TRENCH, 30" DEEP</c:v>
                </c:pt>
                <c:pt idx="272">
                  <c:v>625E30700 - PULL BOX, 725.08, 18"</c:v>
                </c:pt>
                <c:pt idx="273">
                  <c:v>625E30710 - PULL BOX, 725.08, 32"</c:v>
                </c:pt>
                <c:pt idx="274">
                  <c:v>625E31510 - PULL BOX REMOVED</c:v>
                </c:pt>
                <c:pt idx="275">
                  <c:v>625E32000 - GROUND ROD</c:v>
                </c:pt>
                <c:pt idx="276">
                  <c:v>625E32001 - GROUND ROD, AS PER PLAN</c:v>
                </c:pt>
                <c:pt idx="277">
                  <c:v>625E34001 - POWER SERVICE, AS PER PLAN</c:v>
                </c:pt>
                <c:pt idx="278">
                  <c:v>625E36000 - PLASTIC CAUTION TAPE</c:v>
                </c:pt>
                <c:pt idx="279">
                  <c:v>630E70021 - OVERHEAD SIGN SUPPORT, DMS TRUSS, 115', AS PER PLAN</c:v>
                </c:pt>
                <c:pt idx="280">
                  <c:v>630E70051 - CATWALK, DMS TRUSS, AS PER PLAN</c:v>
                </c:pt>
                <c:pt idx="281">
                  <c:v>630E70080 - OVERHEAD SIGN SUPPORT FOUNDATION, DMS TRUSS</c:v>
                </c:pt>
                <c:pt idx="282">
                  <c:v>632E04905 - VEHICULAR SIGNAL HEAD, (LED), 2-SECTION, 12" LENS, 1-WAY, POLYCARBONATE, AS PER PLAN</c:v>
                </c:pt>
                <c:pt idx="283">
                  <c:v>632E25000 - COVERING OF VEHICULAR SIGNAL HEAD</c:v>
                </c:pt>
                <c:pt idx="284">
                  <c:v>632E26500 - DETECTOR LOOP</c:v>
                </c:pt>
                <c:pt idx="285">
                  <c:v>632E27004 - LOOP DETECTOR UNIT</c:v>
                </c:pt>
                <c:pt idx="286">
                  <c:v>632E40500 - SIGNAL CABLE, 5 CONDUCTOR, NO. 14 AWG</c:v>
                </c:pt>
                <c:pt idx="287">
                  <c:v>632E64010 - SIGNAL SUPPORT FOUNDATION</c:v>
                </c:pt>
                <c:pt idx="288">
                  <c:v>632E65300 - LOOP DETECTOR LEAD-IN CABLE, 2 CONDUCTOR, NO. 14 AWG</c:v>
                </c:pt>
                <c:pt idx="289">
                  <c:v>632E68200 - POWER CABLE, 2 CONDUCTOR, NO. 6 AWG</c:v>
                </c:pt>
                <c:pt idx="290">
                  <c:v>632E90300 - SIGNALIZATION, MISC.:</c:v>
                </c:pt>
                <c:pt idx="291">
                  <c:v>632E90400 - SIGNALIZATION, MISC.:</c:v>
                </c:pt>
                <c:pt idx="292">
                  <c:v>632E90400 - SIGNALIZATION, MISC.:</c:v>
                </c:pt>
                <c:pt idx="293">
                  <c:v>632E90400 - SIGNALIZATION, MISC.:</c:v>
                </c:pt>
                <c:pt idx="294">
                  <c:v>633E67100 - CABINET FOUNDATION</c:v>
                </c:pt>
                <c:pt idx="295">
                  <c:v>633E67200 - CONTROLLER WORK PAD</c:v>
                </c:pt>
                <c:pt idx="296">
                  <c:v>633E67201 - CONTROLLER WORK PAD, AS PER PLAN</c:v>
                </c:pt>
                <c:pt idx="297">
                  <c:v>633E74000 - UNINTERRUPTIBLE POWER SUPPLY (UPS)</c:v>
                </c:pt>
                <c:pt idx="298">
                  <c:v>804E15010 - FIBER OPTIC CABLE, 24 FIBER</c:v>
                </c:pt>
                <c:pt idx="299">
                  <c:v>804E34022 - FIBER TERMINATION PANEL, 24 FIBER</c:v>
                </c:pt>
                <c:pt idx="300">
                  <c:v>809E60000 - CCTV IP-CAMERA SYSTEM, DOME-TYPE</c:v>
                </c:pt>
                <c:pt idx="301">
                  <c:v>809E61000 - CCTV CONCRETE POLE WITH LOWERING UNIT, 70 FEET</c:v>
                </c:pt>
                <c:pt idx="302">
                  <c:v>809E63000 - DYNAMIC MESSAGE SIGN (DMS), FULL-SIZE WALK-IN</c:v>
                </c:pt>
                <c:pt idx="303">
                  <c:v>809E65000 - ITS CABINET - GROUND MOUNTED</c:v>
                </c:pt>
                <c:pt idx="304">
                  <c:v>809E65030 - ITS CABINET - RAMP METER</c:v>
                </c:pt>
                <c:pt idx="305">
                  <c:v>809E65990 - ITS DEVICE, MISC.:</c:v>
                </c:pt>
                <c:pt idx="306">
                  <c:v>809E67000 - RAMP METER SYSTEM</c:v>
                </c:pt>
                <c:pt idx="307">
                  <c:v>809E68900 - SIDE-FIRED RADAR DETECTOR</c:v>
                </c:pt>
                <c:pt idx="308">
                  <c:v>809E69123 - ATC V6.24 CONTROLLER, AS PER PLAN</c:v>
                </c:pt>
                <c:pt idx="309">
                  <c:v>809E70000 - MAINTAINING ITS DURING CONSTRUCTION</c:v>
                </c:pt>
                <c:pt idx="310">
                  <c:v>621E00100 - RPM</c:v>
                </c:pt>
                <c:pt idx="311">
                  <c:v>621E54000 - RAISED PAVEMENT MARKER REMOVED</c:v>
                </c:pt>
                <c:pt idx="312">
                  <c:v>625E32000 - GROUND ROD</c:v>
                </c:pt>
                <c:pt idx="313">
                  <c:v>626E00102 - BARRIER REFLECTOR, TYPE 1</c:v>
                </c:pt>
                <c:pt idx="314">
                  <c:v>626E00102 - BARRIER REFLECTOR, TYPE 1</c:v>
                </c:pt>
                <c:pt idx="315">
                  <c:v>626E00110 - BARRIER REFLECTOR, TYPE 2</c:v>
                </c:pt>
                <c:pt idx="316">
                  <c:v>626E00110 - BARRIER REFLECTOR, TYPE 2</c:v>
                </c:pt>
                <c:pt idx="317">
                  <c:v>630E03100 - GROUND MOUNTED SUPPORT, NO. 3 POST</c:v>
                </c:pt>
                <c:pt idx="318">
                  <c:v>630E06400 - GROUND MOUNTED STRUCTURAL BEAM SUPPORT, S4X7.7</c:v>
                </c:pt>
                <c:pt idx="319">
                  <c:v>630E07500 - GROUND MOUNTED STRUCTURAL BEAM SUPPORT, W10X22</c:v>
                </c:pt>
                <c:pt idx="320">
                  <c:v>630E07600 - GROUND MOUNTED STRUCTURAL BEAM SUPPORT, W10X12</c:v>
                </c:pt>
                <c:pt idx="321">
                  <c:v>630E08004 - ONE WAY SUPPORT, NO. 3 POST</c:v>
                </c:pt>
                <c:pt idx="322">
                  <c:v>630E08600 - SIGN POST REFLECTOR</c:v>
                </c:pt>
                <c:pt idx="323">
                  <c:v>630E09000 - BREAKAWAY STRUCTURAL BEAM CONNECTION</c:v>
                </c:pt>
                <c:pt idx="324">
                  <c:v>630E20800 - OVERHEAD SIGN SUPPORT, TYPE TC-12.30, DESIGN 8</c:v>
                </c:pt>
                <c:pt idx="325">
                  <c:v>630E74500 - OVERHEAD SIGN SUPPORT, MISC.:</c:v>
                </c:pt>
                <c:pt idx="326">
                  <c:v>630E74500 - OVERHEAD SIGN SUPPORT, MISC.:</c:v>
                </c:pt>
                <c:pt idx="327">
                  <c:v>630E74500 - OVERHEAD SIGN SUPPORT, MISC.:</c:v>
                </c:pt>
                <c:pt idx="328">
                  <c:v>630E74500 - OVERHEAD SIGN SUPPORT, MISC.:</c:v>
                </c:pt>
                <c:pt idx="329">
                  <c:v>630E74500 - OVERHEAD SIGN SUPPORT, MISC.:</c:v>
                </c:pt>
                <c:pt idx="330">
                  <c:v>630E74500 - OVERHEAD SIGN SUPPORT, MISC.:</c:v>
                </c:pt>
                <c:pt idx="331">
                  <c:v>630E74500 - OVERHEAD SIGN SUPPORT, MISC.:</c:v>
                </c:pt>
                <c:pt idx="332">
                  <c:v>630E79100 - SIGN HANGER ASSEMBLY, MAST ARM</c:v>
                </c:pt>
                <c:pt idx="333">
                  <c:v>630E79500 - SIGN SUPPORT ASSEMBLY, POLE MOUNTED</c:v>
                </c:pt>
                <c:pt idx="334">
                  <c:v>630E80100 - SIGN, FLAT SHEET</c:v>
                </c:pt>
                <c:pt idx="335">
                  <c:v>630E80200 - SIGN, GROUND MOUNTED EXTRUSHEET</c:v>
                </c:pt>
                <c:pt idx="336">
                  <c:v>630E80224 - SIGN, OVERHEAD EXTRUSHEET</c:v>
                </c:pt>
                <c:pt idx="337">
                  <c:v>630E81020 - CONCRETE MEDIAN BARRIER SIGN BRACKET</c:v>
                </c:pt>
                <c:pt idx="338">
                  <c:v>630E84010 - CONCRETE BARRIER MEDIAN OVERHEAD SIGN SUPPORT FOUNDATION, TY PE TC-21.50</c:v>
                </c:pt>
                <c:pt idx="339">
                  <c:v>630E84500 - GROUND MOUNTED STRUCTURAL BEAM SUPPORT FOUNDATION</c:v>
                </c:pt>
                <c:pt idx="340">
                  <c:v>630E84510 - RIGID OVERHEAD SIGN SUPPORT FOUNDATION</c:v>
                </c:pt>
                <c:pt idx="341">
                  <c:v>630E84520 - SPAN WIRE SIGN SUPPORT FOUNDATION</c:v>
                </c:pt>
                <c:pt idx="342">
                  <c:v>630E84900 - REMOVAL OF GROUND MOUNTED SIGN AND DISPOSAL</c:v>
                </c:pt>
                <c:pt idx="343">
                  <c:v>630E85400 - REMOVAL OF GROUND MOUNTED MAJOR SIGN AND DISPOSAL</c:v>
                </c:pt>
                <c:pt idx="344">
                  <c:v>630E85600 - REMOVAL OF GROUND MOUNTED MAJOR SIGN AND REERECTION</c:v>
                </c:pt>
                <c:pt idx="345">
                  <c:v>630E86002 - REMOVAL OF GROUND MOUNTED POST SUPPORT AND DISPOSAL</c:v>
                </c:pt>
                <c:pt idx="346">
                  <c:v>630E86102 - REMOVAL OF GROUND MOUNTED STRUCTURAL BEAM SUPPORT AND DISPOSAL</c:v>
                </c:pt>
                <c:pt idx="347">
                  <c:v>630E86310 - REMOVAL OF STRUCTURE MOUNTED SIGN AND DISPOSAL</c:v>
                </c:pt>
                <c:pt idx="348">
                  <c:v>630E87100 - REMOVAL OF OVERHEAD MOUNTED SIGN AND REERECTION</c:v>
                </c:pt>
                <c:pt idx="349">
                  <c:v>630E87400 - REMOVAL OF OVERHEAD MOUNTED SIGN AND DISPOSAL</c:v>
                </c:pt>
                <c:pt idx="350">
                  <c:v>630E87500 - REMOVAL OF POLE MOUNTED SIGN AND DISPOSAL</c:v>
                </c:pt>
                <c:pt idx="351">
                  <c:v>630E89706 - REMOVAL OF OVERHEAD SIGN SUPPORT AND DISPOSAL, TYPE TC-12.30</c:v>
                </c:pt>
                <c:pt idx="352">
                  <c:v>630E89802 - REMOVAL OF OVERHEAD SIGN SUPPORT AND DISPOSAL, TYPE TC-7.65</c:v>
                </c:pt>
                <c:pt idx="353">
                  <c:v>630E89810 - REMOVAL OF OVERHEAD SIGN SUPPORT AND DISPOSAL, TYPE TC-17.10</c:v>
                </c:pt>
                <c:pt idx="354">
                  <c:v>630E89812 - REMOVAL OF WOOD POLE AND DISPOSAL</c:v>
                </c:pt>
                <c:pt idx="355">
                  <c:v>631E94406 - REMOVAL OF SIGNS WIRED</c:v>
                </c:pt>
                <c:pt idx="356">
                  <c:v>631E97700 - SIGN LIGHTING MISC.:</c:v>
                </c:pt>
                <c:pt idx="357">
                  <c:v>644E00100 - EDGE LINE, 4"</c:v>
                </c:pt>
                <c:pt idx="358">
                  <c:v>644E00104 - EDGE LINE, 6"</c:v>
                </c:pt>
                <c:pt idx="359">
                  <c:v>644E00200 - LANE LINE, 4"</c:v>
                </c:pt>
                <c:pt idx="360">
                  <c:v>644E00204 - LANE LINE, 6"</c:v>
                </c:pt>
                <c:pt idx="361">
                  <c:v>644E00300 - CENTER LINE</c:v>
                </c:pt>
                <c:pt idx="362">
                  <c:v>644E00400 - CHANNELIZING LINE, 8"</c:v>
                </c:pt>
                <c:pt idx="363">
                  <c:v>644E00404 - CHANNELIZING LINE, 12"</c:v>
                </c:pt>
                <c:pt idx="364">
                  <c:v>644E00500 - STOP LINE</c:v>
                </c:pt>
                <c:pt idx="365">
                  <c:v>644E00600 - CROSSWALK LINE</c:v>
                </c:pt>
                <c:pt idx="366">
                  <c:v>644E00700 - TRANSVERSE/DIAGONAL LINE</c:v>
                </c:pt>
                <c:pt idx="367">
                  <c:v>644E00720 - CHEVRON MARKING</c:v>
                </c:pt>
                <c:pt idx="368">
                  <c:v>644E00900 - ISLAND MARKING</c:v>
                </c:pt>
                <c:pt idx="369">
                  <c:v>644E01120 - SCHOOL SYMBOL MARKING, 120"</c:v>
                </c:pt>
                <c:pt idx="370">
                  <c:v>644E01300 - LANE ARROW</c:v>
                </c:pt>
                <c:pt idx="371">
                  <c:v>644E01500 - DOTTED LINE, 4"</c:v>
                </c:pt>
                <c:pt idx="372">
                  <c:v>644E01510 - DOTTED LINE, 6"</c:v>
                </c:pt>
                <c:pt idx="373">
                  <c:v>644E30030 - REMOVAL OF PAVEMENT MARKING</c:v>
                </c:pt>
                <c:pt idx="374">
                  <c:v>646E10010 - EDGE LINE, 6"</c:v>
                </c:pt>
                <c:pt idx="375">
                  <c:v>646E10110 - LANE LINE, 6"</c:v>
                </c:pt>
                <c:pt idx="376">
                  <c:v>646E10310 - CHANNELIZING LINE, 12"</c:v>
                </c:pt>
                <c:pt idx="377">
                  <c:v>646E10400 - STOP LINE</c:v>
                </c:pt>
                <c:pt idx="378">
                  <c:v>646E10500 - CROSSWALK LINE</c:v>
                </c:pt>
                <c:pt idx="379">
                  <c:v>646E20300 - LANE ARROW</c:v>
                </c:pt>
                <c:pt idx="380">
                  <c:v>646E20320 - WRONG WAY ARROW</c:v>
                </c:pt>
                <c:pt idx="381">
                  <c:v>646E20502 - DOTTED LINE, 4"</c:v>
                </c:pt>
                <c:pt idx="382">
                  <c:v>611E00400 - 4" CONDUIT, TYPE E</c:v>
                </c:pt>
                <c:pt idx="383">
                  <c:v>625E00450 - CONNECTION, FUSED PULL APART</c:v>
                </c:pt>
                <c:pt idx="384">
                  <c:v>625E00460 - CONNECTION, UNFUSED PULL APART</c:v>
                </c:pt>
                <c:pt idx="385">
                  <c:v>625E18401 - BRACKET ARM, 20', AS PER PLAN</c:v>
                </c:pt>
                <c:pt idx="386">
                  <c:v>625E23304 - NO. 8 AWG 600 VOLT DISTRIBUTION CABLE</c:v>
                </c:pt>
                <c:pt idx="387">
                  <c:v>625E23400 - NO. 10 AWG POLE AND BRACKET CABLE</c:v>
                </c:pt>
                <c:pt idx="388">
                  <c:v>625E25400 - CONDUIT, 2", 725.04</c:v>
                </c:pt>
                <c:pt idx="389">
                  <c:v>625E25600 - CONDUIT, 4", 725.04</c:v>
                </c:pt>
                <c:pt idx="390">
                  <c:v>625E27551 - LUMINAIRE, DECORATIVE, AS PER PLAN</c:v>
                </c:pt>
                <c:pt idx="391">
                  <c:v>625E29000 - TRENCH</c:v>
                </c:pt>
                <c:pt idx="392">
                  <c:v>625E30700 - PULL BOX, 725.08, 18"</c:v>
                </c:pt>
                <c:pt idx="393">
                  <c:v>625E31506 - PULL BOX REMOVED AND REPLACED</c:v>
                </c:pt>
                <c:pt idx="394">
                  <c:v>625E32001 - GROUND ROD, AS PER PLAN</c:v>
                </c:pt>
                <c:pt idx="395">
                  <c:v>625E36000 - PLASTIC CAUTION TAPE</c:v>
                </c:pt>
                <c:pt idx="396">
                  <c:v>632E05007 - VEHICULAR SIGNAL HEAD, (LED), 3-SECTION, 12" LENS, 1-WAY, POLYCARBONATE, AS PER PLAN</c:v>
                </c:pt>
                <c:pt idx="397">
                  <c:v>632E05007 - VEHICULAR SIGNAL HEAD, (LED), 3-SECTION, 12" LENS, 1-WAY, POLYCARBONATE, AS PER PLAN</c:v>
                </c:pt>
                <c:pt idx="398">
                  <c:v>632E05087 - VEHICULAR SIGNAL HEAD, (LED), 5-SECTION, 12" LENS, 1-WAY, POLYCARBONATE, AS PER PLAN</c:v>
                </c:pt>
                <c:pt idx="399">
                  <c:v>632E20731 - PEDESTRIAN SIGNAL HEAD (LED), TYPE D2, COUNTDOWN, AS PER PLAN</c:v>
                </c:pt>
                <c:pt idx="400">
                  <c:v>632E25000 - COVERING OF VEHICULAR SIGNAL HEAD</c:v>
                </c:pt>
                <c:pt idx="401">
                  <c:v>632E25010 - COVERING OF PEDESTRIAN SIGNAL HEAD</c:v>
                </c:pt>
                <c:pt idx="402">
                  <c:v>632E26000 - PEDESTRIAN PUSHBUTTON</c:v>
                </c:pt>
                <c:pt idx="403">
                  <c:v>632E26501 - DETECTOR LOOP, AS PER PLAN</c:v>
                </c:pt>
                <c:pt idx="404">
                  <c:v>632E40500 - SIGNAL CABLE, 5 CONDUCTOR, NO. 14 AWG</c:v>
                </c:pt>
                <c:pt idx="405">
                  <c:v>632E40700 - SIGNAL CABLE, 7 CONDUCTOR, NO. 14 AWG</c:v>
                </c:pt>
                <c:pt idx="406">
                  <c:v>632E64010 - SIGNAL SUPPORT FOUNDATION</c:v>
                </c:pt>
                <c:pt idx="407">
                  <c:v>632E64020 - PEDESTAL FOUNDATION</c:v>
                </c:pt>
                <c:pt idx="408">
                  <c:v>632E70400 - CONDUIT RISER, 2" DIAMETER</c:v>
                </c:pt>
                <c:pt idx="409">
                  <c:v>632E80700 - SIGNAL SUPPORT, MISC.:</c:v>
                </c:pt>
                <c:pt idx="410">
                  <c:v>632E80700 - SIGNAL SUPPORT, MISC.:</c:v>
                </c:pt>
                <c:pt idx="411">
                  <c:v>632E81700 - COMBINATION SIGNAL SUPPORT, MISC.:</c:v>
                </c:pt>
                <c:pt idx="412">
                  <c:v>632E89900 - PEDESTAL, 8', TRANSFORMER BASE</c:v>
                </c:pt>
                <c:pt idx="413">
                  <c:v>632E89901 - PEDESTAL, 8', TRANSFORMER BASE, AS PER PLAN</c:v>
                </c:pt>
                <c:pt idx="414">
                  <c:v>632E90100 - REMOVAL OF TRAFFIC SIGNAL INSTALLATION</c:v>
                </c:pt>
                <c:pt idx="415">
                  <c:v>632E90200 - REUSE OF VEHICULAR SIGNAL HEAD</c:v>
                </c:pt>
                <c:pt idx="416">
                  <c:v>632E90202 - REUSE OF PEDESTRIAN SIGNAL HEAD</c:v>
                </c:pt>
                <c:pt idx="417">
                  <c:v>633E99300 - CONTROLLER ITEM, MISC.:</c:v>
                </c:pt>
                <c:pt idx="418">
                  <c:v>804E30000 - FAN-OUT KIT, 6 FIBER</c:v>
                </c:pt>
                <c:pt idx="419">
                  <c:v>804E32020 - DROP CABLE, 6 FIBER</c:v>
                </c:pt>
                <c:pt idx="420">
                  <c:v>804E34000 - FIBER TERMINATION PANEL, 6 FIBER</c:v>
                </c:pt>
                <c:pt idx="421">
                  <c:v>804E36000 - SLACK INSTALLATION</c:v>
                </c:pt>
                <c:pt idx="422">
                  <c:v>804E37001 - SPLICE ENCLOSURE, AS PER PLAN</c:v>
                </c:pt>
                <c:pt idx="423">
                  <c:v>804E37700 - FIBER OPTIC CABLE TESTING</c:v>
                </c:pt>
                <c:pt idx="424">
                  <c:v>804E38000 - FIBER OPTIC CABLE MODEM</c:v>
                </c:pt>
                <c:pt idx="425">
                  <c:v>804E98000 - FIBER OPTIC CABLE, MISC.:</c:v>
                </c:pt>
                <c:pt idx="426">
                  <c:v>804E98000 - FIBER OPTIC CABLE, MISC.:</c:v>
                </c:pt>
                <c:pt idx="427">
                  <c:v>809E69100 - STOP LINE RADAR DETECTION</c:v>
                </c:pt>
                <c:pt idx="428">
                  <c:v>816E30001 - VIDEO DETECTION SYSTEM, AS PER PLAN</c:v>
                </c:pt>
                <c:pt idx="429">
                  <c:v>824E00010 - SYSTEM ANALYSIS</c:v>
                </c:pt>
                <c:pt idx="430">
                  <c:v>203E20000 - EMBANKMENT</c:v>
                </c:pt>
                <c:pt idx="431">
                  <c:v>203E35110 - GRANULAR MATERIAL, TYPE B</c:v>
                </c:pt>
                <c:pt idx="432">
                  <c:v>203E35120 - GRANULAR MATERIAL, TYPE C</c:v>
                </c:pt>
                <c:pt idx="433">
                  <c:v>512E10101 - SEALING OF CONCRETE SURFACES (EPOXY-URETHANE), AS PER PLAN</c:v>
                </c:pt>
                <c:pt idx="434">
                  <c:v>601E37501 - PAVED GUTTER, TYPE 1-2, AS PER PLAN</c:v>
                </c:pt>
                <c:pt idx="435">
                  <c:v>840E20000 - MECHANICALLY STABILIZED EARTH WALL</c:v>
                </c:pt>
                <c:pt idx="436">
                  <c:v>840E21000 - WALL EXCAVATION</c:v>
                </c:pt>
                <c:pt idx="437">
                  <c:v>840E22000 - FOUNDATION PREPARATION</c:v>
                </c:pt>
                <c:pt idx="438">
                  <c:v>840E23000 - SELECT GRANULAR BACKFILL</c:v>
                </c:pt>
                <c:pt idx="439">
                  <c:v>840E23050 - NATURAL SOIL</c:v>
                </c:pt>
                <c:pt idx="440">
                  <c:v>840E25010 - 6" DRAINAGE PIPE, PERFORATED</c:v>
                </c:pt>
                <c:pt idx="441">
                  <c:v>840E25020 - 6" DRAINAGE PIPE, NON-PERFORATED</c:v>
                </c:pt>
                <c:pt idx="442">
                  <c:v>840E26000 - CONCRETE COPING</c:v>
                </c:pt>
                <c:pt idx="443">
                  <c:v>840E26050 - AESTHETIC SURFACE TREATMENT</c:v>
                </c:pt>
                <c:pt idx="444">
                  <c:v>840E27000 - ON-SITE ASSISTANCE</c:v>
                </c:pt>
                <c:pt idx="445">
                  <c:v>867E00100 - TEMPORARY WIRE FACED MECHANICALLY STABILIZED EARTH WALL</c:v>
                </c:pt>
                <c:pt idx="446">
                  <c:v>203E20000 - EMBANKMENT</c:v>
                </c:pt>
                <c:pt idx="447">
                  <c:v>203E35110 - GRANULAR MATERIAL, TYPE B</c:v>
                </c:pt>
                <c:pt idx="448">
                  <c:v>203E35120 - GRANULAR MATERIAL, TYPE C</c:v>
                </c:pt>
                <c:pt idx="449">
                  <c:v>512E10101 - SEALING OF CONCRETE SURFACES (EPOXY-URETHANE), AS PER PLAN</c:v>
                </c:pt>
                <c:pt idx="450">
                  <c:v>601E37501 - PAVED GUTTER, TYPE 1-2, AS PER PLAN</c:v>
                </c:pt>
                <c:pt idx="451">
                  <c:v>840E20000 - MECHANICALLY STABILIZED EARTH WALL</c:v>
                </c:pt>
                <c:pt idx="452">
                  <c:v>840E21000 - WALL EXCAVATION</c:v>
                </c:pt>
                <c:pt idx="453">
                  <c:v>840E22000 - FOUNDATION PREPARATION</c:v>
                </c:pt>
                <c:pt idx="454">
                  <c:v>840E23000 - SELECT GRANULAR BACKFILL</c:v>
                </c:pt>
                <c:pt idx="455">
                  <c:v>840E23050 - NATURAL SOIL</c:v>
                </c:pt>
                <c:pt idx="456">
                  <c:v>840E25010 - 6" DRAINAGE PIPE, PERFORATED</c:v>
                </c:pt>
                <c:pt idx="457">
                  <c:v>840E25020 - 6" DRAINAGE PIPE, NON-PERFORATED</c:v>
                </c:pt>
                <c:pt idx="458">
                  <c:v>840E26000 - CONCRETE COPING</c:v>
                </c:pt>
                <c:pt idx="459">
                  <c:v>840E26050 - AESTHETIC SURFACE TREATMENT</c:v>
                </c:pt>
                <c:pt idx="460">
                  <c:v>840E27000 - ON-SITE ASSISTANCE</c:v>
                </c:pt>
                <c:pt idx="461">
                  <c:v>867E00100 - TEMPORARY WIRE FACED MECHANICALLY STABILIZED EARTH WALL</c:v>
                </c:pt>
                <c:pt idx="462">
                  <c:v>202E11003 - STRUCTURE REMOVED, OVER 20 FOOT SPAN, AS PER PLAN</c:v>
                </c:pt>
                <c:pt idx="463">
                  <c:v>202E11003 - STRUCTURE REMOVED, OVER 20 FOOT SPAN, AS PER PLAN</c:v>
                </c:pt>
                <c:pt idx="464">
                  <c:v>202E22900 - APPROACH SLAB REMOVED</c:v>
                </c:pt>
                <c:pt idx="465">
                  <c:v>202E22900 - APPROACH SLAB REMOVED</c:v>
                </c:pt>
                <c:pt idx="466">
                  <c:v>203E65000 - SETTLEMENT PLATFORM</c:v>
                </c:pt>
                <c:pt idx="467">
                  <c:v>203E65000 - SETTLEMENT PLATFORM</c:v>
                </c:pt>
                <c:pt idx="468">
                  <c:v>503E11101 - COFFERDAMS AND EXCAVATION BRACING, AS PER PLAN</c:v>
                </c:pt>
                <c:pt idx="469">
                  <c:v>503E11101 - COFFERDAMS AND EXCAVATION BRACING, AS PER PLAN</c:v>
                </c:pt>
                <c:pt idx="470">
                  <c:v>505E11100 - PILE DRIVING EQUIPMENT MOBILIZATION</c:v>
                </c:pt>
                <c:pt idx="471">
                  <c:v>505E11100 - PILE DRIVING EQUIPMENT MOBILIZATION</c:v>
                </c:pt>
                <c:pt idx="472">
                  <c:v>507E00600 - 14" CAST-IN-PLACE REINFORCED CONCRETE PILES, DRIVEN</c:v>
                </c:pt>
                <c:pt idx="473">
                  <c:v>507E00600 - 14" CAST-IN-PLACE REINFORCED CONCRETE PILES, DRIVEN</c:v>
                </c:pt>
                <c:pt idx="474">
                  <c:v>507E00650 - 14" CAST-IN-PLACE REINFORCED CONCRETE PILES, FURNISHED</c:v>
                </c:pt>
                <c:pt idx="475">
                  <c:v>507E00650 - 14" CAST-IN-PLACE REINFORCED CONCRETE PILES, FURNISHED</c:v>
                </c:pt>
                <c:pt idx="476">
                  <c:v>509E10000 - EPOXY COATED REINFORCING STEEL</c:v>
                </c:pt>
                <c:pt idx="477">
                  <c:v>509E10000 - EPOXY COATED REINFORCING STEEL</c:v>
                </c:pt>
                <c:pt idx="478">
                  <c:v>509E30040 - NO. 6 GFRP DEFORMED BARS</c:v>
                </c:pt>
                <c:pt idx="479">
                  <c:v>509E30040 - NO. 6 GFRP DEFORMED BARS</c:v>
                </c:pt>
                <c:pt idx="480">
                  <c:v>511E33500 - SEMI-INTEGRAL DIAPHRAGM GUIDE</c:v>
                </c:pt>
                <c:pt idx="481">
                  <c:v>511E33500 - SEMI-INTEGRAL DIAPHRAGM GUIDE</c:v>
                </c:pt>
                <c:pt idx="482">
                  <c:v>511E34462 - CLASS QC SCC CONCRETE WITH QC/QA, BRIDGE DECK (PARAPET)</c:v>
                </c:pt>
                <c:pt idx="483">
                  <c:v>511E34462 - CLASS QC SCC CONCRETE WITH QC/QA, BRIDGE DECK (PARAPET)</c:v>
                </c:pt>
                <c:pt idx="484">
                  <c:v>511E43512 - CLASS QC1 CONCRETE WITH QC/QA, ABUTMENT INCLUDING FOOTING</c:v>
                </c:pt>
                <c:pt idx="485">
                  <c:v>511E43512 - CLASS QC1 CONCRETE WITH QC/QA, ABUTMENT INCLUDING FOOTING</c:v>
                </c:pt>
                <c:pt idx="486">
                  <c:v>511E53014 - CLASS QC3 CONCRETE, MISC.:</c:v>
                </c:pt>
                <c:pt idx="487">
                  <c:v>511E53014 - CLASS QC3 CONCRETE, MISC.:</c:v>
                </c:pt>
                <c:pt idx="488">
                  <c:v>512E10100 - SEALING OF CONCRETE SURFACES (EPOXY-URETHANE)</c:v>
                </c:pt>
                <c:pt idx="489">
                  <c:v>512E10100 - SEALING OF CONCRETE SURFACES (EPOXY-URETHANE)</c:v>
                </c:pt>
                <c:pt idx="490">
                  <c:v>512E10300 - SEALING CONCRETE BRIDGE DECKS WITH HMWM RESIN</c:v>
                </c:pt>
                <c:pt idx="491">
                  <c:v>512E10300 - SEALING CONCRETE BRIDGE DECKS WITH HMWM RESIN</c:v>
                </c:pt>
                <c:pt idx="492">
                  <c:v>512E33000 - TYPE 2 WATERPROOFING</c:v>
                </c:pt>
                <c:pt idx="493">
                  <c:v>512E33000 - TYPE 2 WATERPROOFING</c:v>
                </c:pt>
                <c:pt idx="494">
                  <c:v>515E15130 - DRAPED STRAND PRESTRESSED CONCRETE BRIDGE I-BEAM MEMBERS, LEVEL 3, TYPE WF72-49</c:v>
                </c:pt>
                <c:pt idx="495">
                  <c:v>515E15130 - DRAPED STRAND PRESTRESSED CONCRETE BRIDGE I-BEAM MEMBERS, LEVEL 3, TYPE WF72-49</c:v>
                </c:pt>
                <c:pt idx="496">
                  <c:v>515E20000 - INTERMEDIATE DIAPHRAGMS</c:v>
                </c:pt>
                <c:pt idx="497">
                  <c:v>515E20000 - INTERMEDIATE DIAPHRAGMS</c:v>
                </c:pt>
                <c:pt idx="498">
                  <c:v>516E13600 - 1" PREFORMED EXPANSION JOINT FILLER</c:v>
                </c:pt>
                <c:pt idx="499">
                  <c:v>516E13600 - 1" PREFORMED EXPANSION JOINT FILLER</c:v>
                </c:pt>
                <c:pt idx="500">
                  <c:v>516E13900 - 2" PREFORMED EXPANSION JOINT FILLER</c:v>
                </c:pt>
                <c:pt idx="501">
                  <c:v>516E13900 - 2" PREFORMED EXPANSION JOINT FILLER</c:v>
                </c:pt>
                <c:pt idx="502">
                  <c:v>516E14020 - SEMI-INTEGRAL ABUTMENT EXPANSION JOINT SEAL</c:v>
                </c:pt>
                <c:pt idx="503">
                  <c:v>516E14020 - SEMI-INTEGRAL ABUTMENT EXPANSION JOINT SEAL</c:v>
                </c:pt>
                <c:pt idx="504">
                  <c:v>516E44201 - ELASTOMERIC BEARING WITH INTERNAL LAMINATES AND LOAD PLATE (NEOPRENE), AS PER PLAN</c:v>
                </c:pt>
                <c:pt idx="505">
                  <c:v>516E44201 - ELASTOMERIC BEARING WITH INTERNAL LAMINATES AND LOAD PLATE (NEOPRENE), AS PER PLAN</c:v>
                </c:pt>
                <c:pt idx="506">
                  <c:v>518E21200 - POROUS BACKFILL WITH GEOTEXTILE FABRIC</c:v>
                </c:pt>
                <c:pt idx="507">
                  <c:v>518E21200 - POROUS BACKFILL WITH GEOTEXTILE FABRIC</c:v>
                </c:pt>
                <c:pt idx="508">
                  <c:v>518E40000 - 6" PERFORATED CORRUGATED PLASTIC PIPE</c:v>
                </c:pt>
                <c:pt idx="509">
                  <c:v>518E40000 - 6" PERFORATED CORRUGATED PLASTIC PIPE</c:v>
                </c:pt>
                <c:pt idx="510">
                  <c:v>518E40012 - 6" NON-PERFORATED CORRUGATED PLASTIC PIPE</c:v>
                </c:pt>
                <c:pt idx="511">
                  <c:v>518E40012 - 6" NON-PERFORATED CORRUGATED PLASTIC PIPE</c:v>
                </c:pt>
                <c:pt idx="512">
                  <c:v>523E20000 - DYNAMIC LOAD TESTING</c:v>
                </c:pt>
                <c:pt idx="513">
                  <c:v>523E20000 - DYNAMIC LOAD TESTING</c:v>
                </c:pt>
                <c:pt idx="514">
                  <c:v>523E20500 - RESTRIKE</c:v>
                </c:pt>
                <c:pt idx="515">
                  <c:v>523E20500 - RESTRIKE</c:v>
                </c:pt>
                <c:pt idx="516">
                  <c:v>526E30000 - REINFORCED CONCRETE APPROACH SLABS (T=17")</c:v>
                </c:pt>
                <c:pt idx="517">
                  <c:v>526E30000 - REINFORCED CONCRETE APPROACH SLABS (T=17")</c:v>
                </c:pt>
                <c:pt idx="518">
                  <c:v>526E90010 - TYPE A INSTALLATION</c:v>
                </c:pt>
                <c:pt idx="519">
                  <c:v>526E90010 - TYPE A INSTALLATION</c:v>
                </c:pt>
                <c:pt idx="520">
                  <c:v>601E21050 - TIED CONCRETE BLOCK MAT, TYPE 1</c:v>
                </c:pt>
                <c:pt idx="521">
                  <c:v>601E21050 - TIED CONCRETE BLOCK MAT, TYPE 1</c:v>
                </c:pt>
                <c:pt idx="522">
                  <c:v>625E25604 - CONDUIT, 4", 725.051</c:v>
                </c:pt>
                <c:pt idx="523">
                  <c:v>625E25604 - CONDUIT, 4", 725.051</c:v>
                </c:pt>
                <c:pt idx="524">
                  <c:v>625E29921 - STRUCTURE JUNCTION BOX, AS PER PLAN</c:v>
                </c:pt>
                <c:pt idx="525">
                  <c:v>625E29921 - STRUCTURE JUNCTION BOX, AS PER PLAN</c:v>
                </c:pt>
                <c:pt idx="526">
                  <c:v>625E30700 - PULL BOX, 725.08, 18"</c:v>
                </c:pt>
                <c:pt idx="527">
                  <c:v>625E30700 - PULL BOX, 725.08, 18"</c:v>
                </c:pt>
                <c:pt idx="528">
                  <c:v>690E98400 - TEMPORARY SURCHARGE</c:v>
                </c:pt>
                <c:pt idx="529">
                  <c:v>690E98400 - TEMPORARY SURCHARGE</c:v>
                </c:pt>
                <c:pt idx="530">
                  <c:v>846E00110 - POLYMER MODIFIED ASPHALT EXPANSION JOINT SYSTEM</c:v>
                </c:pt>
                <c:pt idx="531">
                  <c:v>846E00110 - POLYMER MODIFIED ASPHALT EXPANSION JOINT SYSTEM</c:v>
                </c:pt>
                <c:pt idx="532">
                  <c:v>202E11003 - STRUCTURE REMOVED, OVER 20 FOOT SPAN, AS PER PLAN</c:v>
                </c:pt>
                <c:pt idx="533">
                  <c:v>202E11003 - STRUCTURE REMOVED, OVER 20 FOOT SPAN, AS PER PLAN</c:v>
                </c:pt>
                <c:pt idx="534">
                  <c:v>202E22900 - APPROACH SLAB REMOVED</c:v>
                </c:pt>
                <c:pt idx="535">
                  <c:v>202E22900 - APPROACH SLAB REMOVED</c:v>
                </c:pt>
                <c:pt idx="536">
                  <c:v>203E65000 - SETTLEMENT PLATFORM</c:v>
                </c:pt>
                <c:pt idx="537">
                  <c:v>203E65000 - SETTLEMENT PLATFORM</c:v>
                </c:pt>
                <c:pt idx="538">
                  <c:v>503E11101 - COFFERDAMS AND EXCAVATION BRACING, AS PER PLAN</c:v>
                </c:pt>
                <c:pt idx="539">
                  <c:v>503E11101 - COFFERDAMS AND EXCAVATION BRACING, AS PER PLAN</c:v>
                </c:pt>
                <c:pt idx="540">
                  <c:v>505E11100 - PILE DRIVING EQUIPMENT MOBILIZATION</c:v>
                </c:pt>
                <c:pt idx="541">
                  <c:v>505E11100 - PILE DRIVING EQUIPMENT MOBILIZATION</c:v>
                </c:pt>
                <c:pt idx="542">
                  <c:v>507E00600 - 14" CAST-IN-PLACE REINFORCED CONCRETE PILES, DRIVEN</c:v>
                </c:pt>
                <c:pt idx="543">
                  <c:v>507E00600 - 14" CAST-IN-PLACE REINFORCED CONCRETE PILES, DRIVEN</c:v>
                </c:pt>
                <c:pt idx="544">
                  <c:v>507E00650 - 14" CAST-IN-PLACE REINFORCED CONCRETE PILES, FURNISHED</c:v>
                </c:pt>
                <c:pt idx="545">
                  <c:v>507E00650 - 14" CAST-IN-PLACE REINFORCED CONCRETE PILES, FURNISHED</c:v>
                </c:pt>
                <c:pt idx="546">
                  <c:v>509E10000 - EPOXY COATED REINFORCING STEEL</c:v>
                </c:pt>
                <c:pt idx="547">
                  <c:v>509E10000 - EPOXY COATED REINFORCING STEEL</c:v>
                </c:pt>
                <c:pt idx="548">
                  <c:v>509E30040 - NO. 6 GFRP DEFORMED BARS</c:v>
                </c:pt>
                <c:pt idx="549">
                  <c:v>509E30040 - NO. 6 GFRP DEFORMED BARS</c:v>
                </c:pt>
                <c:pt idx="550">
                  <c:v>511E33500 - SEMI-INTEGRAL DIAPHRAGM GUIDE</c:v>
                </c:pt>
                <c:pt idx="551">
                  <c:v>511E33500 - SEMI-INTEGRAL DIAPHRAGM GUIDE</c:v>
                </c:pt>
                <c:pt idx="552">
                  <c:v>511E34462 - CLASS QC SCC CONCRETE WITH QC/QA, BRIDGE DECK (PARAPET)</c:v>
                </c:pt>
                <c:pt idx="553">
                  <c:v>511E34462 - CLASS QC SCC CONCRETE WITH QC/QA, BRIDGE DECK (PARAPET)</c:v>
                </c:pt>
                <c:pt idx="554">
                  <c:v>511E43512 - CLASS QC1 CONCRETE WITH QC/QA, ABUTMENT INCLUDING FOOTING</c:v>
                </c:pt>
                <c:pt idx="555">
                  <c:v>511E43512 - CLASS QC1 CONCRETE WITH QC/QA, ABUTMENT INCLUDING FOOTING</c:v>
                </c:pt>
                <c:pt idx="556">
                  <c:v>511E53014 - CLASS QC3 CONCRETE, MISC.:</c:v>
                </c:pt>
                <c:pt idx="557">
                  <c:v>511E53014 - CLASS QC3 CONCRETE, MISC.:</c:v>
                </c:pt>
                <c:pt idx="558">
                  <c:v>512E10100 - SEALING OF CONCRETE SURFACES (EPOXY-URETHANE)</c:v>
                </c:pt>
                <c:pt idx="559">
                  <c:v>512E10100 - SEALING OF CONCRETE SURFACES (EPOXY-URETHANE)</c:v>
                </c:pt>
                <c:pt idx="560">
                  <c:v>512E10300 - SEALING CONCRETE BRIDGE DECKS WITH HMWM RESIN</c:v>
                </c:pt>
                <c:pt idx="561">
                  <c:v>512E10300 - SEALING CONCRETE BRIDGE DECKS WITH HMWM RESIN</c:v>
                </c:pt>
                <c:pt idx="562">
                  <c:v>512E33000 - TYPE 2 WATERPROOFING</c:v>
                </c:pt>
                <c:pt idx="563">
                  <c:v>512E33000 - TYPE 2 WATERPROOFING</c:v>
                </c:pt>
                <c:pt idx="564">
                  <c:v>515E15130 - DRAPED STRAND PRESTRESSED CONCRETE BRIDGE I-BEAM MEMBERS, LEVEL 3, TYPE WF72-49</c:v>
                </c:pt>
                <c:pt idx="565">
                  <c:v>515E15130 - DRAPED STRAND PRESTRESSED CONCRETE BRIDGE I-BEAM MEMBERS, LEVEL 3, TYPE WF72-49</c:v>
                </c:pt>
                <c:pt idx="566">
                  <c:v>515E20000 - INTERMEDIATE DIAPHRAGMS</c:v>
                </c:pt>
                <c:pt idx="567">
                  <c:v>515E20000 - INTERMEDIATE DIAPHRAGMS</c:v>
                </c:pt>
                <c:pt idx="568">
                  <c:v>516E13600 - 1" PREFORMED EXPANSION JOINT FILLER</c:v>
                </c:pt>
                <c:pt idx="569">
                  <c:v>516E13600 - 1" PREFORMED EXPANSION JOINT FILLER</c:v>
                </c:pt>
                <c:pt idx="570">
                  <c:v>516E13900 - 2" PREFORMED EXPANSION JOINT FILLER</c:v>
                </c:pt>
                <c:pt idx="571">
                  <c:v>516E13900 - 2" PREFORMED EXPANSION JOINT FILLER</c:v>
                </c:pt>
                <c:pt idx="572">
                  <c:v>516E14020 - SEMI-INTEGRAL ABUTMENT EXPANSION JOINT SEAL</c:v>
                </c:pt>
                <c:pt idx="573">
                  <c:v>516E14020 - SEMI-INTEGRAL ABUTMENT EXPANSION JOINT SEAL</c:v>
                </c:pt>
                <c:pt idx="574">
                  <c:v>516E44201 - ELASTOMERIC BEARING WITH INTERNAL LAMINATES AND LOAD PLATE (NEOPRENE), AS PER PLAN</c:v>
                </c:pt>
                <c:pt idx="575">
                  <c:v>516E44201 - ELASTOMERIC BEARING WITH INTERNAL LAMINATES AND LOAD PLATE (NEOPRENE), AS PER PLAN</c:v>
                </c:pt>
                <c:pt idx="576">
                  <c:v>518E21200 - POROUS BACKFILL WITH GEOTEXTILE FABRIC</c:v>
                </c:pt>
                <c:pt idx="577">
                  <c:v>518E21200 - POROUS BACKFILL WITH GEOTEXTILE FABRIC</c:v>
                </c:pt>
                <c:pt idx="578">
                  <c:v>518E40000 - 6" PERFORATED CORRUGATED PLASTIC PIPE</c:v>
                </c:pt>
                <c:pt idx="579">
                  <c:v>518E40000 - 6" PERFORATED CORRUGATED PLASTIC PIPE</c:v>
                </c:pt>
                <c:pt idx="580">
                  <c:v>518E40012 - 6" NON-PERFORATED CORRUGATED PLASTIC PIPE</c:v>
                </c:pt>
                <c:pt idx="581">
                  <c:v>518E40012 - 6" NON-PERFORATED CORRUGATED PLASTIC PIPE</c:v>
                </c:pt>
                <c:pt idx="582">
                  <c:v>523E20000 - DYNAMIC LOAD TESTING</c:v>
                </c:pt>
                <c:pt idx="583">
                  <c:v>523E20000 - DYNAMIC LOAD TESTING</c:v>
                </c:pt>
                <c:pt idx="584">
                  <c:v>523E20500 - RESTRIKE</c:v>
                </c:pt>
                <c:pt idx="585">
                  <c:v>523E20500 - RESTRIKE</c:v>
                </c:pt>
                <c:pt idx="586">
                  <c:v>526E30000 - REINFORCED CONCRETE APPROACH SLABS (T=17")</c:v>
                </c:pt>
                <c:pt idx="587">
                  <c:v>526E30000 - REINFORCED CONCRETE APPROACH SLABS (T=17")</c:v>
                </c:pt>
                <c:pt idx="588">
                  <c:v>526E90010 - TYPE A INSTALLATION</c:v>
                </c:pt>
                <c:pt idx="589">
                  <c:v>526E90010 - TYPE A INSTALLATION</c:v>
                </c:pt>
                <c:pt idx="590">
                  <c:v>601E21050 - TIED CONCRETE BLOCK MAT, TYPE 1</c:v>
                </c:pt>
                <c:pt idx="591">
                  <c:v>601E21050 - TIED CONCRETE BLOCK MAT, TYPE 1</c:v>
                </c:pt>
                <c:pt idx="592">
                  <c:v>625E25604 - CONDUIT, 4", 725.051</c:v>
                </c:pt>
                <c:pt idx="593">
                  <c:v>625E25604 - CONDUIT, 4", 725.051</c:v>
                </c:pt>
                <c:pt idx="594">
                  <c:v>625E29921 - STRUCTURE JUNCTION BOX, AS PER PLAN</c:v>
                </c:pt>
                <c:pt idx="595">
                  <c:v>625E29921 - STRUCTURE JUNCTION BOX, AS PER PLAN</c:v>
                </c:pt>
                <c:pt idx="596">
                  <c:v>625E30700 - PULL BOX, 725.08, 18"</c:v>
                </c:pt>
                <c:pt idx="597">
                  <c:v>625E30700 - PULL BOX, 725.08, 18"</c:v>
                </c:pt>
                <c:pt idx="598">
                  <c:v>690E98400 - TEMPORARY SURCHARGE</c:v>
                </c:pt>
                <c:pt idx="599">
                  <c:v>690E98400 - TEMPORARY SURCHARGE</c:v>
                </c:pt>
                <c:pt idx="600">
                  <c:v>846E00110 - POLYMER MODIFIED ASPHALT EXPANSION JOINT SYSTEM</c:v>
                </c:pt>
                <c:pt idx="601">
                  <c:v>846E00110 - POLYMER MODIFIED ASPHALT EXPANSION JOINT SYSTEM</c:v>
                </c:pt>
                <c:pt idx="602">
                  <c:v>202E11200 - PORTIONS OF STRUCTURE REMOVED</c:v>
                </c:pt>
                <c:pt idx="603">
                  <c:v>202E35200 - PIPE REMOVED, OVER 24"</c:v>
                </c:pt>
                <c:pt idx="604">
                  <c:v>503E11100 - COFFERDAMS AND EXCAVATION BRACING</c:v>
                </c:pt>
                <c:pt idx="605">
                  <c:v>503E21300 - UNCLASSIFIED EXCAVATION</c:v>
                </c:pt>
                <c:pt idx="606">
                  <c:v>509E10000 - EPOXY COATED REINFORCING STEEL</c:v>
                </c:pt>
                <c:pt idx="607">
                  <c:v>511E46210 - CLASS QC1 CONCRETE, RETAINING/WINGWALL INCLUDING FOOTING</c:v>
                </c:pt>
                <c:pt idx="608">
                  <c:v>512E10100 - SEALING OF CONCRETE SURFACES (EPOXY-URETHANE)</c:v>
                </c:pt>
                <c:pt idx="609">
                  <c:v>518E21230 - POROUS BACKFILL WITH GEOTEXTILE FABRIC</c:v>
                </c:pt>
                <c:pt idx="610">
                  <c:v>601E11000 - RIPRAP, TYPE D</c:v>
                </c:pt>
                <c:pt idx="611">
                  <c:v>601E32104 - ROCK CHANNEL PROTECTION, TYPE B WITH GEOTEXTILE FABRIC</c:v>
                </c:pt>
                <c:pt idx="612">
                  <c:v>611E30000 - 96" CONDUIT, TYPE A</c:v>
                </c:pt>
                <c:pt idx="613">
                  <c:v>843E50001 - PATCHING CONCRETE STRUCTURES WITH TROWELABLE MORTAR, AS PER PLAN</c:v>
                </c:pt>
                <c:pt idx="614">
                  <c:v>202E30701 - CONCRETE BARRIER REMOVED, AS PER PLAN</c:v>
                </c:pt>
                <c:pt idx="615">
                  <c:v>509E10000 - EPOXY COATED REINFORCING STEEL</c:v>
                </c:pt>
                <c:pt idx="616">
                  <c:v>510E10000 - DOWEL HOLES WITH NONSHRINK, NONMETALLIC GROUT</c:v>
                </c:pt>
                <c:pt idx="617">
                  <c:v>511E53014 - CLASS QC3 CONCRETE, MISC.:</c:v>
                </c:pt>
                <c:pt idx="618">
                  <c:v>512E10100 - SEALING OF CONCRETE SURFACES (EPOXY-URETHANE)</c:v>
                </c:pt>
                <c:pt idx="619">
                  <c:v>410E12000 - TRAFFIC COMPACTED SURFACE, TYPE A OR B</c:v>
                </c:pt>
                <c:pt idx="620">
                  <c:v>614E11110 - LAW ENFORCEMENT OFFICER WITH PATROL CAR FOR ASSISTANCE</c:v>
                </c:pt>
                <c:pt idx="621">
                  <c:v>614E11630 - INCREASED BARRIER DELINEATION</c:v>
                </c:pt>
                <c:pt idx="622">
                  <c:v>614E12380 - WORK ZONE IMPACT ATTENUATOR, 24" WIDE HAZARDS, (UNIDIRECTIONAL)</c:v>
                </c:pt>
                <c:pt idx="623">
                  <c:v>614E12484 - WORK ZONE INCREASED PENALTIES SIGN</c:v>
                </c:pt>
                <c:pt idx="624">
                  <c:v>614E12500 - REPLACEMENT SIGN</c:v>
                </c:pt>
                <c:pt idx="625">
                  <c:v>614E12600 - REPLACEMENT DRUM</c:v>
                </c:pt>
                <c:pt idx="626">
                  <c:v>614E12801 - WORK ZONE RAISED PAVEMENT MARKER, AS PER PLAN</c:v>
                </c:pt>
                <c:pt idx="627">
                  <c:v>614E13000 - ASPHALT CONCRETE FOR MAINTAINING TRAFFIC</c:v>
                </c:pt>
                <c:pt idx="628">
                  <c:v>614E13310 - BARRIER REFLECTOR, TYPE 1</c:v>
                </c:pt>
                <c:pt idx="629">
                  <c:v>614E13312 - BARRIER REFLECTOR, TYPE 2</c:v>
                </c:pt>
                <c:pt idx="630">
                  <c:v>614E13350 - OBJECT MARKER, ONE WAY</c:v>
                </c:pt>
                <c:pt idx="631">
                  <c:v>614E18000 - MAINTAINING TRAFFIC, MISC.:</c:v>
                </c:pt>
                <c:pt idx="632">
                  <c:v>614E18002 - MAINTAINING TRAFFIC, MISC.:</c:v>
                </c:pt>
                <c:pt idx="633">
                  <c:v>614E18601 - PORTABLE CHANGEABLE MESSAGE SIGN, AS PER PLAN</c:v>
                </c:pt>
                <c:pt idx="634">
                  <c:v>614E20011 - WORK ZONE LANE LINE, CLASS I, 6", AS PER PLAN</c:v>
                </c:pt>
                <c:pt idx="635">
                  <c:v>614E20100 - WORK ZONE LANE LINE, CLASS I, 4", 642 PAINT</c:v>
                </c:pt>
                <c:pt idx="636">
                  <c:v>614E20110 - WORK ZONE LANE LINE, CLASS I, 6", 642 PAINT</c:v>
                </c:pt>
                <c:pt idx="637">
                  <c:v>614E20550 - WORK ZONE LANE LINE, CLASS III, 4", 642 PAINT</c:v>
                </c:pt>
                <c:pt idx="638">
                  <c:v>614E20560 - WORK ZONE LANE LINE, CLASS III, 6", 642 PAINT</c:v>
                </c:pt>
                <c:pt idx="639">
                  <c:v>614E21100 - WORK ZONE CENTER LINE, CLASS I, 642 PAINT</c:v>
                </c:pt>
                <c:pt idx="640">
                  <c:v>614E21550 - WORK ZONE CENTER LINE, CLASS III, 642 PAINT</c:v>
                </c:pt>
                <c:pt idx="641">
                  <c:v>614E22011 - WORK ZONE EDGE LINE, CLASS I, 6", AS PER PLAN,</c:v>
                </c:pt>
                <c:pt idx="642">
                  <c:v>614E22100 - WORK ZONE EDGE LINE, CLASS I, 4", 642 PAINT</c:v>
                </c:pt>
                <c:pt idx="643">
                  <c:v>614E22110 - WORK ZONE EDGE LINE, CLASS I, 6", 642 PAINT</c:v>
                </c:pt>
                <c:pt idx="644">
                  <c:v>614E22350 - WORK ZONE EDGE LINE, CLASS III, 4", 642 PAINT</c:v>
                </c:pt>
                <c:pt idx="645">
                  <c:v>614E22360 - WORK ZONE EDGE LINE, CLASS III, 6", 642 PAINT</c:v>
                </c:pt>
                <c:pt idx="646">
                  <c:v>614E23011 - WORK ZONE CHANNELIZING LINE, CLASS I, 12", AS PER PLAN</c:v>
                </c:pt>
                <c:pt idx="647">
                  <c:v>614E23200 - WORK ZONE CHANNELIZING LINE, CLASS I, 8", 642 PAINT</c:v>
                </c:pt>
                <c:pt idx="648">
                  <c:v>614E23210 - WORK ZONE CHANNELIZING LINE, CLASS I, 12", 642 PAINT</c:v>
                </c:pt>
                <c:pt idx="649">
                  <c:v>614E23680 - WORK ZONE CHANNELIZING LINE, CLASS III, 8", 642 PAINT</c:v>
                </c:pt>
                <c:pt idx="650">
                  <c:v>614E23690 - WORK ZONE CHANNELIZING LINE, CLASS III, 12", 642 PAINT</c:v>
                </c:pt>
                <c:pt idx="651">
                  <c:v>614E24001 - WORK ZONE DOTTED LINE, CLASS I, AS PER PLAN</c:v>
                </c:pt>
                <c:pt idx="652">
                  <c:v>614E24200 - WORK ZONE DOTTED LINE, CLASS I, 4", 642 PAINT</c:v>
                </c:pt>
                <c:pt idx="653">
                  <c:v>614E24202 - WORK ZONE DOTTED LINE, CLASS I, 6", 642 PAINT</c:v>
                </c:pt>
                <c:pt idx="654">
                  <c:v>614E24610 - WORK ZONE DOTTED LINE, CLASS III, 4", 642 PAINT</c:v>
                </c:pt>
                <c:pt idx="655">
                  <c:v>614E24612 - WORK ZONE DOTTED LINE, CLASS III, 6", 642 PAINT</c:v>
                </c:pt>
                <c:pt idx="656">
                  <c:v>614E26200 - WORK ZONE STOP LINE, CLASS I, 642 PAINT</c:v>
                </c:pt>
                <c:pt idx="657">
                  <c:v>614E26610 - WORK ZONE STOP LINE, CLASS III, 642 PAINT</c:v>
                </c:pt>
                <c:pt idx="658">
                  <c:v>614E27200 - WORK ZONE CROSSWALK LINE, CLASS I, 642 PAINT</c:v>
                </c:pt>
                <c:pt idx="659">
                  <c:v>614E28200 - WORK ZONE GORE MARKING, CLASS II, 642 PAINT</c:v>
                </c:pt>
                <c:pt idx="660">
                  <c:v>614E30200 - WORK ZONE ARROW, CLASS I, 642 PAINT</c:v>
                </c:pt>
                <c:pt idx="661">
                  <c:v>614E30650 - WORK ZONE ARROW, CLASS III, 642 PAINT</c:v>
                </c:pt>
                <c:pt idx="662">
                  <c:v>614E40051 - BUSINESS ENTRANCE SIGN, AS PER PLAN</c:v>
                </c:pt>
                <c:pt idx="663">
                  <c:v>615E10000 - ROADS FOR MAINTAINING TRAFFIC</c:v>
                </c:pt>
                <c:pt idx="664">
                  <c:v>615E20001 - PAVEMENT FOR MAINTAINING TRAFFIC, CLASS A, AS PER PLAN</c:v>
                </c:pt>
                <c:pt idx="665">
                  <c:v>616E10000 - WATER</c:v>
                </c:pt>
                <c:pt idx="666">
                  <c:v>622E41000 - PORTABLE BARRIER, 32"</c:v>
                </c:pt>
                <c:pt idx="667">
                  <c:v>622E41020 - PORTABLE BARRIER, 32", BRIDGE MOUNTED</c:v>
                </c:pt>
                <c:pt idx="668">
                  <c:v>622E41050 - PORTABLE BARRIER, "Y" CONNECTOR</c:v>
                </c:pt>
                <c:pt idx="669">
                  <c:v>808E18700 - DIGITAL SPEED LIMIT (DSL) SIGN ASSEMBLY</c:v>
                </c:pt>
                <c:pt idx="670">
                  <c:v>103E05000 - PREMIUM FOR CONTRACT PERFORMANCE BOND AND FOR PAYMENT BOND</c:v>
                </c:pt>
                <c:pt idx="671">
                  <c:v>108E10000 - CPM PROGRESS SCHEDULE</c:v>
                </c:pt>
                <c:pt idx="672">
                  <c:v>614E11000 - MAINTAINING TRAFFIC</c:v>
                </c:pt>
                <c:pt idx="673">
                  <c:v>619E16021 - FIELD OFFICE, TYPE C, AS PER PLAN</c:v>
                </c:pt>
                <c:pt idx="674">
                  <c:v>623E10000 - CONSTRUCTION LAYOUT STAKES AND SURVEYING</c:v>
                </c:pt>
                <c:pt idx="675">
                  <c:v>623E11000 - PROVIDING ELECTRONIC INSTRUMENTATION</c:v>
                </c:pt>
                <c:pt idx="676">
                  <c:v>624E10000 - MOBILIZATION</c:v>
                </c:pt>
              </c:strCache>
            </c:strRef>
          </c:cat>
          <c:val>
            <c:numRef>
              <c:f>'Item Summary'!$D$2:$D$680</c:f>
              <c:numCache>
                <c:formatCode>General</c:formatCode>
                <c:ptCount val="679"/>
                <c:pt idx="0">
                  <c:v>50000</c:v>
                </c:pt>
                <c:pt idx="1">
                  <c:v>418.27</c:v>
                </c:pt>
                <c:pt idx="2">
                  <c:v>836.54</c:v>
                </c:pt>
                <c:pt idx="3">
                  <c:v>198575.1</c:v>
                </c:pt>
                <c:pt idx="4">
                  <c:v>269966.09999999998</c:v>
                </c:pt>
                <c:pt idx="5">
                  <c:v>33501.96</c:v>
                </c:pt>
                <c:pt idx="6">
                  <c:v>35130.6</c:v>
                </c:pt>
                <c:pt idx="7">
                  <c:v>71818.75</c:v>
                </c:pt>
                <c:pt idx="8">
                  <c:v>87736.25</c:v>
                </c:pt>
                <c:pt idx="9">
                  <c:v>20406.599999999999</c:v>
                </c:pt>
                <c:pt idx="10">
                  <c:v>3377.84</c:v>
                </c:pt>
                <c:pt idx="11">
                  <c:v>6952.45</c:v>
                </c:pt>
                <c:pt idx="12">
                  <c:v>11618.63</c:v>
                </c:pt>
                <c:pt idx="13">
                  <c:v>9683.64</c:v>
                </c:pt>
                <c:pt idx="14">
                  <c:v>5894.59</c:v>
                </c:pt>
                <c:pt idx="15">
                  <c:v>19631.560000000001</c:v>
                </c:pt>
                <c:pt idx="16">
                  <c:v>788.62</c:v>
                </c:pt>
                <c:pt idx="17">
                  <c:v>998.92</c:v>
                </c:pt>
                <c:pt idx="18">
                  <c:v>6898.7</c:v>
                </c:pt>
                <c:pt idx="19">
                  <c:v>8944.16</c:v>
                </c:pt>
                <c:pt idx="20">
                  <c:v>196.03</c:v>
                </c:pt>
                <c:pt idx="21">
                  <c:v>760.56</c:v>
                </c:pt>
                <c:pt idx="22">
                  <c:v>1521.11</c:v>
                </c:pt>
                <c:pt idx="23">
                  <c:v>796.63</c:v>
                </c:pt>
                <c:pt idx="24">
                  <c:v>10754.46</c:v>
                </c:pt>
                <c:pt idx="25">
                  <c:v>1233.8499999999999</c:v>
                </c:pt>
                <c:pt idx="26">
                  <c:v>9583.86</c:v>
                </c:pt>
                <c:pt idx="27">
                  <c:v>1722.51</c:v>
                </c:pt>
                <c:pt idx="28">
                  <c:v>5688.13</c:v>
                </c:pt>
                <c:pt idx="29">
                  <c:v>41220.07</c:v>
                </c:pt>
                <c:pt idx="30">
                  <c:v>469265.36</c:v>
                </c:pt>
                <c:pt idx="31">
                  <c:v>586963.02</c:v>
                </c:pt>
                <c:pt idx="32">
                  <c:v>24300</c:v>
                </c:pt>
                <c:pt idx="33">
                  <c:v>1723.3</c:v>
                </c:pt>
                <c:pt idx="34">
                  <c:v>406497.27</c:v>
                </c:pt>
                <c:pt idx="35">
                  <c:v>571971.26</c:v>
                </c:pt>
                <c:pt idx="36">
                  <c:v>894.33</c:v>
                </c:pt>
                <c:pt idx="37">
                  <c:v>11414.47</c:v>
                </c:pt>
                <c:pt idx="38">
                  <c:v>104940</c:v>
                </c:pt>
                <c:pt idx="39">
                  <c:v>110040</c:v>
                </c:pt>
                <c:pt idx="40">
                  <c:v>40210</c:v>
                </c:pt>
                <c:pt idx="41">
                  <c:v>98450</c:v>
                </c:pt>
                <c:pt idx="42">
                  <c:v>193722.2</c:v>
                </c:pt>
                <c:pt idx="43">
                  <c:v>7820</c:v>
                </c:pt>
                <c:pt idx="44">
                  <c:v>9660</c:v>
                </c:pt>
                <c:pt idx="45">
                  <c:v>29898</c:v>
                </c:pt>
                <c:pt idx="46">
                  <c:v>283761.32</c:v>
                </c:pt>
                <c:pt idx="47">
                  <c:v>463843.11</c:v>
                </c:pt>
                <c:pt idx="48">
                  <c:v>73481.98</c:v>
                </c:pt>
                <c:pt idx="49">
                  <c:v>120139.74</c:v>
                </c:pt>
                <c:pt idx="50">
                  <c:v>225295.6</c:v>
                </c:pt>
                <c:pt idx="51">
                  <c:v>369698.02</c:v>
                </c:pt>
                <c:pt idx="52">
                  <c:v>15000</c:v>
                </c:pt>
                <c:pt idx="53">
                  <c:v>15000</c:v>
                </c:pt>
                <c:pt idx="54">
                  <c:v>41192.620000000003</c:v>
                </c:pt>
                <c:pt idx="55">
                  <c:v>135898.87</c:v>
                </c:pt>
                <c:pt idx="56">
                  <c:v>16466.830000000002</c:v>
                </c:pt>
                <c:pt idx="57">
                  <c:v>8508.33</c:v>
                </c:pt>
                <c:pt idx="58">
                  <c:v>14889.58</c:v>
                </c:pt>
                <c:pt idx="59">
                  <c:v>3362.62</c:v>
                </c:pt>
                <c:pt idx="60">
                  <c:v>10087.85</c:v>
                </c:pt>
                <c:pt idx="61">
                  <c:v>4238.91</c:v>
                </c:pt>
                <c:pt idx="62">
                  <c:v>8477.82</c:v>
                </c:pt>
                <c:pt idx="63">
                  <c:v>1362.58</c:v>
                </c:pt>
                <c:pt idx="64">
                  <c:v>33295.15</c:v>
                </c:pt>
                <c:pt idx="65">
                  <c:v>8194.94</c:v>
                </c:pt>
                <c:pt idx="66">
                  <c:v>28455.16</c:v>
                </c:pt>
                <c:pt idx="67">
                  <c:v>292.86</c:v>
                </c:pt>
                <c:pt idx="68">
                  <c:v>1016.9</c:v>
                </c:pt>
                <c:pt idx="69">
                  <c:v>12000</c:v>
                </c:pt>
                <c:pt idx="70">
                  <c:v>95280.73</c:v>
                </c:pt>
                <c:pt idx="71">
                  <c:v>3407.34</c:v>
                </c:pt>
                <c:pt idx="72">
                  <c:v>15642.48</c:v>
                </c:pt>
                <c:pt idx="73">
                  <c:v>8672.0499999999993</c:v>
                </c:pt>
                <c:pt idx="74">
                  <c:v>102176.91</c:v>
                </c:pt>
                <c:pt idx="75">
                  <c:v>2762.52</c:v>
                </c:pt>
                <c:pt idx="76">
                  <c:v>12600</c:v>
                </c:pt>
                <c:pt idx="77">
                  <c:v>6339.98</c:v>
                </c:pt>
                <c:pt idx="78">
                  <c:v>12815.04</c:v>
                </c:pt>
                <c:pt idx="79">
                  <c:v>19500</c:v>
                </c:pt>
                <c:pt idx="80">
                  <c:v>3377.37</c:v>
                </c:pt>
                <c:pt idx="81">
                  <c:v>1347.86</c:v>
                </c:pt>
                <c:pt idx="82">
                  <c:v>900</c:v>
                </c:pt>
                <c:pt idx="83">
                  <c:v>100000</c:v>
                </c:pt>
                <c:pt idx="84">
                  <c:v>100000</c:v>
                </c:pt>
                <c:pt idx="85">
                  <c:v>25000</c:v>
                </c:pt>
                <c:pt idx="86">
                  <c:v>25000</c:v>
                </c:pt>
                <c:pt idx="87">
                  <c:v>1289.1199999999999</c:v>
                </c:pt>
                <c:pt idx="88">
                  <c:v>1280.8399999999999</c:v>
                </c:pt>
                <c:pt idx="89">
                  <c:v>1793.18</c:v>
                </c:pt>
                <c:pt idx="90">
                  <c:v>84535.73</c:v>
                </c:pt>
                <c:pt idx="91">
                  <c:v>569.63</c:v>
                </c:pt>
                <c:pt idx="92">
                  <c:v>2831.64</c:v>
                </c:pt>
                <c:pt idx="93">
                  <c:v>336.71</c:v>
                </c:pt>
                <c:pt idx="94">
                  <c:v>3367.07</c:v>
                </c:pt>
                <c:pt idx="95">
                  <c:v>73170</c:v>
                </c:pt>
                <c:pt idx="96">
                  <c:v>124852</c:v>
                </c:pt>
                <c:pt idx="97">
                  <c:v>580</c:v>
                </c:pt>
                <c:pt idx="98">
                  <c:v>255510</c:v>
                </c:pt>
                <c:pt idx="99">
                  <c:v>48468.75</c:v>
                </c:pt>
                <c:pt idx="100">
                  <c:v>72776</c:v>
                </c:pt>
                <c:pt idx="101">
                  <c:v>6613.8</c:v>
                </c:pt>
                <c:pt idx="102">
                  <c:v>2865.98</c:v>
                </c:pt>
                <c:pt idx="103">
                  <c:v>14140.4</c:v>
                </c:pt>
                <c:pt idx="104">
                  <c:v>2277.5</c:v>
                </c:pt>
                <c:pt idx="105">
                  <c:v>1953.6</c:v>
                </c:pt>
                <c:pt idx="106">
                  <c:v>998.02</c:v>
                </c:pt>
                <c:pt idx="107">
                  <c:v>20100</c:v>
                </c:pt>
                <c:pt idx="108">
                  <c:v>47691.98</c:v>
                </c:pt>
                <c:pt idx="109">
                  <c:v>1707.4</c:v>
                </c:pt>
                <c:pt idx="110">
                  <c:v>6049.53</c:v>
                </c:pt>
                <c:pt idx="111">
                  <c:v>16732.25</c:v>
                </c:pt>
                <c:pt idx="112">
                  <c:v>50000</c:v>
                </c:pt>
                <c:pt idx="113">
                  <c:v>17000</c:v>
                </c:pt>
                <c:pt idx="114">
                  <c:v>9800</c:v>
                </c:pt>
                <c:pt idx="115">
                  <c:v>991071</c:v>
                </c:pt>
                <c:pt idx="116">
                  <c:v>1363.43</c:v>
                </c:pt>
                <c:pt idx="117">
                  <c:v>7670.21</c:v>
                </c:pt>
                <c:pt idx="118">
                  <c:v>761.81</c:v>
                </c:pt>
                <c:pt idx="119">
                  <c:v>1744.54</c:v>
                </c:pt>
                <c:pt idx="120">
                  <c:v>1361.78</c:v>
                </c:pt>
                <c:pt idx="121">
                  <c:v>8585.16</c:v>
                </c:pt>
                <c:pt idx="122">
                  <c:v>11520</c:v>
                </c:pt>
                <c:pt idx="123">
                  <c:v>218770.79</c:v>
                </c:pt>
                <c:pt idx="124">
                  <c:v>320993.34000000003</c:v>
                </c:pt>
                <c:pt idx="125">
                  <c:v>1411.91</c:v>
                </c:pt>
                <c:pt idx="126">
                  <c:v>575.73</c:v>
                </c:pt>
                <c:pt idx="127">
                  <c:v>4514.2299999999996</c:v>
                </c:pt>
                <c:pt idx="128">
                  <c:v>230260.13</c:v>
                </c:pt>
                <c:pt idx="129">
                  <c:v>269134.09000000003</c:v>
                </c:pt>
                <c:pt idx="130">
                  <c:v>1819.98</c:v>
                </c:pt>
                <c:pt idx="131">
                  <c:v>1850</c:v>
                </c:pt>
                <c:pt idx="132">
                  <c:v>11599.5</c:v>
                </c:pt>
                <c:pt idx="133">
                  <c:v>50116.5</c:v>
                </c:pt>
                <c:pt idx="134">
                  <c:v>26657</c:v>
                </c:pt>
                <c:pt idx="135">
                  <c:v>48348.78</c:v>
                </c:pt>
                <c:pt idx="136">
                  <c:v>425.46</c:v>
                </c:pt>
                <c:pt idx="137">
                  <c:v>2080.0100000000002</c:v>
                </c:pt>
                <c:pt idx="138">
                  <c:v>1930.24</c:v>
                </c:pt>
                <c:pt idx="139">
                  <c:v>2137.4</c:v>
                </c:pt>
                <c:pt idx="140">
                  <c:v>4117.87</c:v>
                </c:pt>
                <c:pt idx="141">
                  <c:v>27270.42</c:v>
                </c:pt>
                <c:pt idx="142">
                  <c:v>1534.48</c:v>
                </c:pt>
                <c:pt idx="143">
                  <c:v>7409.91</c:v>
                </c:pt>
                <c:pt idx="144">
                  <c:v>9864.4599999999991</c:v>
                </c:pt>
                <c:pt idx="145">
                  <c:v>9611.81</c:v>
                </c:pt>
                <c:pt idx="146">
                  <c:v>28617.66</c:v>
                </c:pt>
                <c:pt idx="147">
                  <c:v>29315.43</c:v>
                </c:pt>
                <c:pt idx="148">
                  <c:v>2393.61</c:v>
                </c:pt>
                <c:pt idx="149">
                  <c:v>8345.94</c:v>
                </c:pt>
                <c:pt idx="150">
                  <c:v>11291.63</c:v>
                </c:pt>
                <c:pt idx="151">
                  <c:v>1714.72</c:v>
                </c:pt>
                <c:pt idx="152">
                  <c:v>7181</c:v>
                </c:pt>
                <c:pt idx="153">
                  <c:v>1476.21</c:v>
                </c:pt>
                <c:pt idx="154">
                  <c:v>5461.96</c:v>
                </c:pt>
                <c:pt idx="155">
                  <c:v>3044.08</c:v>
                </c:pt>
                <c:pt idx="156">
                  <c:v>8500</c:v>
                </c:pt>
                <c:pt idx="157">
                  <c:v>573600</c:v>
                </c:pt>
                <c:pt idx="158">
                  <c:v>27500</c:v>
                </c:pt>
                <c:pt idx="159">
                  <c:v>154000</c:v>
                </c:pt>
                <c:pt idx="160">
                  <c:v>21060.32</c:v>
                </c:pt>
                <c:pt idx="161">
                  <c:v>12963.68</c:v>
                </c:pt>
                <c:pt idx="162">
                  <c:v>33592.58</c:v>
                </c:pt>
                <c:pt idx="163">
                  <c:v>7111.67</c:v>
                </c:pt>
                <c:pt idx="164">
                  <c:v>6140</c:v>
                </c:pt>
                <c:pt idx="165">
                  <c:v>3434.75</c:v>
                </c:pt>
                <c:pt idx="166">
                  <c:v>3333.73</c:v>
                </c:pt>
                <c:pt idx="167">
                  <c:v>8427.9599999999991</c:v>
                </c:pt>
                <c:pt idx="168">
                  <c:v>18220</c:v>
                </c:pt>
                <c:pt idx="169">
                  <c:v>18220</c:v>
                </c:pt>
                <c:pt idx="170">
                  <c:v>32000</c:v>
                </c:pt>
                <c:pt idx="171">
                  <c:v>1400.84</c:v>
                </c:pt>
                <c:pt idx="172">
                  <c:v>4202.5200000000004</c:v>
                </c:pt>
                <c:pt idx="173">
                  <c:v>2674.47</c:v>
                </c:pt>
                <c:pt idx="174">
                  <c:v>3744.25</c:v>
                </c:pt>
                <c:pt idx="175">
                  <c:v>1207.52</c:v>
                </c:pt>
                <c:pt idx="176">
                  <c:v>300</c:v>
                </c:pt>
                <c:pt idx="177">
                  <c:v>375</c:v>
                </c:pt>
                <c:pt idx="178">
                  <c:v>236.02</c:v>
                </c:pt>
                <c:pt idx="179">
                  <c:v>140</c:v>
                </c:pt>
                <c:pt idx="180">
                  <c:v>210</c:v>
                </c:pt>
                <c:pt idx="181">
                  <c:v>300</c:v>
                </c:pt>
                <c:pt idx="182">
                  <c:v>125</c:v>
                </c:pt>
                <c:pt idx="183">
                  <c:v>300</c:v>
                </c:pt>
                <c:pt idx="184">
                  <c:v>200</c:v>
                </c:pt>
                <c:pt idx="185">
                  <c:v>500</c:v>
                </c:pt>
                <c:pt idx="186">
                  <c:v>1000</c:v>
                </c:pt>
                <c:pt idx="187">
                  <c:v>1000</c:v>
                </c:pt>
                <c:pt idx="188">
                  <c:v>3100</c:v>
                </c:pt>
                <c:pt idx="189">
                  <c:v>270</c:v>
                </c:pt>
                <c:pt idx="190">
                  <c:v>2000</c:v>
                </c:pt>
                <c:pt idx="191">
                  <c:v>6000</c:v>
                </c:pt>
                <c:pt idx="192">
                  <c:v>20500</c:v>
                </c:pt>
                <c:pt idx="193">
                  <c:v>90000</c:v>
                </c:pt>
                <c:pt idx="194">
                  <c:v>230000</c:v>
                </c:pt>
                <c:pt idx="195">
                  <c:v>230000</c:v>
                </c:pt>
                <c:pt idx="196">
                  <c:v>6608.91</c:v>
                </c:pt>
                <c:pt idx="197">
                  <c:v>17645.39</c:v>
                </c:pt>
                <c:pt idx="198">
                  <c:v>145702.89000000001</c:v>
                </c:pt>
                <c:pt idx="199">
                  <c:v>258939.23</c:v>
                </c:pt>
                <c:pt idx="200">
                  <c:v>80040</c:v>
                </c:pt>
                <c:pt idx="201">
                  <c:v>1378355</c:v>
                </c:pt>
                <c:pt idx="202">
                  <c:v>3374685</c:v>
                </c:pt>
                <c:pt idx="203">
                  <c:v>818415</c:v>
                </c:pt>
                <c:pt idx="204">
                  <c:v>1191780</c:v>
                </c:pt>
                <c:pt idx="205">
                  <c:v>61405.4</c:v>
                </c:pt>
                <c:pt idx="206">
                  <c:v>68949.05</c:v>
                </c:pt>
                <c:pt idx="207">
                  <c:v>860</c:v>
                </c:pt>
                <c:pt idx="208">
                  <c:v>1229.3399999999999</c:v>
                </c:pt>
                <c:pt idx="209">
                  <c:v>323051.68</c:v>
                </c:pt>
                <c:pt idx="210">
                  <c:v>791144.19</c:v>
                </c:pt>
                <c:pt idx="211">
                  <c:v>18000</c:v>
                </c:pt>
                <c:pt idx="212">
                  <c:v>44250</c:v>
                </c:pt>
                <c:pt idx="213">
                  <c:v>868700</c:v>
                </c:pt>
                <c:pt idx="214">
                  <c:v>1136800</c:v>
                </c:pt>
                <c:pt idx="215">
                  <c:v>213124.49</c:v>
                </c:pt>
                <c:pt idx="216">
                  <c:v>149872.70000000001</c:v>
                </c:pt>
                <c:pt idx="217">
                  <c:v>101384</c:v>
                </c:pt>
                <c:pt idx="218">
                  <c:v>4914.2700000000004</c:v>
                </c:pt>
                <c:pt idx="219">
                  <c:v>1581580</c:v>
                </c:pt>
                <c:pt idx="220">
                  <c:v>20266.599999999999</c:v>
                </c:pt>
                <c:pt idx="221">
                  <c:v>81800</c:v>
                </c:pt>
                <c:pt idx="222">
                  <c:v>6499.88</c:v>
                </c:pt>
                <c:pt idx="223">
                  <c:v>1538.72</c:v>
                </c:pt>
                <c:pt idx="224">
                  <c:v>1538.72</c:v>
                </c:pt>
                <c:pt idx="225">
                  <c:v>13100</c:v>
                </c:pt>
                <c:pt idx="226">
                  <c:v>5360</c:v>
                </c:pt>
                <c:pt idx="227">
                  <c:v>3200</c:v>
                </c:pt>
                <c:pt idx="228">
                  <c:v>6303.78</c:v>
                </c:pt>
                <c:pt idx="229">
                  <c:v>22780</c:v>
                </c:pt>
                <c:pt idx="230">
                  <c:v>4465.13</c:v>
                </c:pt>
                <c:pt idx="231">
                  <c:v>7760.22</c:v>
                </c:pt>
                <c:pt idx="232">
                  <c:v>261050</c:v>
                </c:pt>
                <c:pt idx="233">
                  <c:v>3000</c:v>
                </c:pt>
                <c:pt idx="234">
                  <c:v>179688.01</c:v>
                </c:pt>
                <c:pt idx="235">
                  <c:v>25060.15</c:v>
                </c:pt>
                <c:pt idx="236">
                  <c:v>19922.45</c:v>
                </c:pt>
                <c:pt idx="237">
                  <c:v>139022.09</c:v>
                </c:pt>
                <c:pt idx="238">
                  <c:v>18799.830000000002</c:v>
                </c:pt>
                <c:pt idx="239">
                  <c:v>2420.4</c:v>
                </c:pt>
                <c:pt idx="240">
                  <c:v>57359</c:v>
                </c:pt>
                <c:pt idx="241">
                  <c:v>1400</c:v>
                </c:pt>
                <c:pt idx="242">
                  <c:v>150930</c:v>
                </c:pt>
                <c:pt idx="243">
                  <c:v>6720</c:v>
                </c:pt>
                <c:pt idx="244">
                  <c:v>127118.13</c:v>
                </c:pt>
                <c:pt idx="245">
                  <c:v>16344.64</c:v>
                </c:pt>
                <c:pt idx="246">
                  <c:v>4367.0600000000004</c:v>
                </c:pt>
                <c:pt idx="247">
                  <c:v>3000</c:v>
                </c:pt>
                <c:pt idx="248">
                  <c:v>13430</c:v>
                </c:pt>
                <c:pt idx="249">
                  <c:v>5100</c:v>
                </c:pt>
                <c:pt idx="250">
                  <c:v>25691.68</c:v>
                </c:pt>
                <c:pt idx="251">
                  <c:v>7922.15</c:v>
                </c:pt>
                <c:pt idx="252">
                  <c:v>14050</c:v>
                </c:pt>
                <c:pt idx="253">
                  <c:v>3372.24</c:v>
                </c:pt>
                <c:pt idx="254">
                  <c:v>31160</c:v>
                </c:pt>
                <c:pt idx="255">
                  <c:v>3700</c:v>
                </c:pt>
                <c:pt idx="256">
                  <c:v>100000</c:v>
                </c:pt>
                <c:pt idx="257">
                  <c:v>17359.88</c:v>
                </c:pt>
                <c:pt idx="258">
                  <c:v>12628.71</c:v>
                </c:pt>
                <c:pt idx="259">
                  <c:v>13830.36</c:v>
                </c:pt>
                <c:pt idx="260">
                  <c:v>553.80999999999995</c:v>
                </c:pt>
                <c:pt idx="261">
                  <c:v>1364.43</c:v>
                </c:pt>
                <c:pt idx="262">
                  <c:v>6579.27</c:v>
                </c:pt>
                <c:pt idx="263">
                  <c:v>15000</c:v>
                </c:pt>
                <c:pt idx="264">
                  <c:v>3869.89</c:v>
                </c:pt>
                <c:pt idx="265">
                  <c:v>3546.94</c:v>
                </c:pt>
                <c:pt idx="266">
                  <c:v>18079.88</c:v>
                </c:pt>
                <c:pt idx="267">
                  <c:v>8006.83</c:v>
                </c:pt>
                <c:pt idx="268">
                  <c:v>395922</c:v>
                </c:pt>
                <c:pt idx="269">
                  <c:v>27554</c:v>
                </c:pt>
                <c:pt idx="270">
                  <c:v>53640</c:v>
                </c:pt>
                <c:pt idx="271">
                  <c:v>135670.5</c:v>
                </c:pt>
                <c:pt idx="272">
                  <c:v>7699.9</c:v>
                </c:pt>
                <c:pt idx="273">
                  <c:v>65341.47</c:v>
                </c:pt>
                <c:pt idx="274">
                  <c:v>1088.95</c:v>
                </c:pt>
                <c:pt idx="275">
                  <c:v>1213.78</c:v>
                </c:pt>
                <c:pt idx="276">
                  <c:v>1075</c:v>
                </c:pt>
                <c:pt idx="277">
                  <c:v>42150</c:v>
                </c:pt>
                <c:pt idx="278">
                  <c:v>1986.6</c:v>
                </c:pt>
                <c:pt idx="279">
                  <c:v>90000</c:v>
                </c:pt>
                <c:pt idx="280">
                  <c:v>50000</c:v>
                </c:pt>
                <c:pt idx="281">
                  <c:v>40000</c:v>
                </c:pt>
                <c:pt idx="282">
                  <c:v>5200</c:v>
                </c:pt>
                <c:pt idx="283">
                  <c:v>218.9</c:v>
                </c:pt>
                <c:pt idx="284">
                  <c:v>10816.89</c:v>
                </c:pt>
                <c:pt idx="285">
                  <c:v>1536</c:v>
                </c:pt>
                <c:pt idx="286">
                  <c:v>4143.8</c:v>
                </c:pt>
                <c:pt idx="287">
                  <c:v>6894.84</c:v>
                </c:pt>
                <c:pt idx="288">
                  <c:v>4351.78</c:v>
                </c:pt>
                <c:pt idx="289">
                  <c:v>8513.1</c:v>
                </c:pt>
                <c:pt idx="290">
                  <c:v>5000</c:v>
                </c:pt>
                <c:pt idx="291">
                  <c:v>1500</c:v>
                </c:pt>
                <c:pt idx="292">
                  <c:v>16000</c:v>
                </c:pt>
                <c:pt idx="293">
                  <c:v>20000</c:v>
                </c:pt>
                <c:pt idx="294">
                  <c:v>6353.13</c:v>
                </c:pt>
                <c:pt idx="295">
                  <c:v>792.5</c:v>
                </c:pt>
                <c:pt idx="296">
                  <c:v>3300</c:v>
                </c:pt>
                <c:pt idx="297">
                  <c:v>20800</c:v>
                </c:pt>
                <c:pt idx="298">
                  <c:v>40074</c:v>
                </c:pt>
                <c:pt idx="299">
                  <c:v>13869.72</c:v>
                </c:pt>
                <c:pt idx="300">
                  <c:v>11126.28</c:v>
                </c:pt>
                <c:pt idx="301">
                  <c:v>31301.47</c:v>
                </c:pt>
                <c:pt idx="302">
                  <c:v>72000</c:v>
                </c:pt>
                <c:pt idx="303">
                  <c:v>15470.33</c:v>
                </c:pt>
                <c:pt idx="304">
                  <c:v>32200</c:v>
                </c:pt>
                <c:pt idx="305">
                  <c:v>6000</c:v>
                </c:pt>
                <c:pt idx="306">
                  <c:v>70000</c:v>
                </c:pt>
                <c:pt idx="307">
                  <c:v>15300</c:v>
                </c:pt>
                <c:pt idx="308">
                  <c:v>29360</c:v>
                </c:pt>
                <c:pt idx="309">
                  <c:v>34000</c:v>
                </c:pt>
                <c:pt idx="310">
                  <c:v>30204.36</c:v>
                </c:pt>
                <c:pt idx="311">
                  <c:v>8099.79</c:v>
                </c:pt>
                <c:pt idx="312">
                  <c:v>6068.88</c:v>
                </c:pt>
                <c:pt idx="313">
                  <c:v>78.52</c:v>
                </c:pt>
                <c:pt idx="314">
                  <c:v>274.83</c:v>
                </c:pt>
                <c:pt idx="315">
                  <c:v>188.67</c:v>
                </c:pt>
                <c:pt idx="316">
                  <c:v>971.3</c:v>
                </c:pt>
                <c:pt idx="317">
                  <c:v>10467.030000000001</c:v>
                </c:pt>
                <c:pt idx="318">
                  <c:v>1258.23</c:v>
                </c:pt>
                <c:pt idx="319">
                  <c:v>10238.450000000001</c:v>
                </c:pt>
                <c:pt idx="320">
                  <c:v>2930.07</c:v>
                </c:pt>
                <c:pt idx="321">
                  <c:v>1274.73</c:v>
                </c:pt>
                <c:pt idx="322">
                  <c:v>826.95</c:v>
                </c:pt>
                <c:pt idx="323">
                  <c:v>4707.29</c:v>
                </c:pt>
                <c:pt idx="324">
                  <c:v>28965.439999999999</c:v>
                </c:pt>
                <c:pt idx="325">
                  <c:v>12600</c:v>
                </c:pt>
                <c:pt idx="326">
                  <c:v>45000</c:v>
                </c:pt>
                <c:pt idx="327">
                  <c:v>19000</c:v>
                </c:pt>
                <c:pt idx="328">
                  <c:v>24000</c:v>
                </c:pt>
                <c:pt idx="329">
                  <c:v>24400</c:v>
                </c:pt>
                <c:pt idx="330">
                  <c:v>90000</c:v>
                </c:pt>
                <c:pt idx="331">
                  <c:v>252000</c:v>
                </c:pt>
                <c:pt idx="332">
                  <c:v>3095.65</c:v>
                </c:pt>
                <c:pt idx="333">
                  <c:v>231.9</c:v>
                </c:pt>
                <c:pt idx="334">
                  <c:v>15420.47</c:v>
                </c:pt>
                <c:pt idx="335">
                  <c:v>10173.549999999999</c:v>
                </c:pt>
                <c:pt idx="336">
                  <c:v>57321.11</c:v>
                </c:pt>
                <c:pt idx="337">
                  <c:v>530</c:v>
                </c:pt>
                <c:pt idx="338">
                  <c:v>9669.5499999999993</c:v>
                </c:pt>
                <c:pt idx="339">
                  <c:v>78400</c:v>
                </c:pt>
                <c:pt idx="340">
                  <c:v>83975.039999999994</c:v>
                </c:pt>
                <c:pt idx="341">
                  <c:v>22800</c:v>
                </c:pt>
                <c:pt idx="342">
                  <c:v>1806.71</c:v>
                </c:pt>
                <c:pt idx="343">
                  <c:v>808.88</c:v>
                </c:pt>
                <c:pt idx="344">
                  <c:v>1876.24</c:v>
                </c:pt>
                <c:pt idx="345">
                  <c:v>2071.5700000000002</c:v>
                </c:pt>
                <c:pt idx="346">
                  <c:v>10535</c:v>
                </c:pt>
                <c:pt idx="347">
                  <c:v>405.54</c:v>
                </c:pt>
                <c:pt idx="348">
                  <c:v>372.56</c:v>
                </c:pt>
                <c:pt idx="349">
                  <c:v>7806.95</c:v>
                </c:pt>
                <c:pt idx="350">
                  <c:v>101.52</c:v>
                </c:pt>
                <c:pt idx="351">
                  <c:v>5443.97</c:v>
                </c:pt>
                <c:pt idx="352">
                  <c:v>9954.68</c:v>
                </c:pt>
                <c:pt idx="353">
                  <c:v>6400</c:v>
                </c:pt>
                <c:pt idx="354">
                  <c:v>442</c:v>
                </c:pt>
                <c:pt idx="355">
                  <c:v>66.97</c:v>
                </c:pt>
                <c:pt idx="356">
                  <c:v>2400</c:v>
                </c:pt>
                <c:pt idx="357">
                  <c:v>255.29</c:v>
                </c:pt>
                <c:pt idx="358">
                  <c:v>33121.81</c:v>
                </c:pt>
                <c:pt idx="359">
                  <c:v>748.75</c:v>
                </c:pt>
                <c:pt idx="360">
                  <c:v>19741.68</c:v>
                </c:pt>
                <c:pt idx="361">
                  <c:v>3762.93</c:v>
                </c:pt>
                <c:pt idx="362">
                  <c:v>6517.48</c:v>
                </c:pt>
                <c:pt idx="363">
                  <c:v>22269.75</c:v>
                </c:pt>
                <c:pt idx="364">
                  <c:v>1909.28</c:v>
                </c:pt>
                <c:pt idx="365">
                  <c:v>1740.39</c:v>
                </c:pt>
                <c:pt idx="366">
                  <c:v>3300.09</c:v>
                </c:pt>
                <c:pt idx="367">
                  <c:v>4095.81</c:v>
                </c:pt>
                <c:pt idx="368">
                  <c:v>1478.95</c:v>
                </c:pt>
                <c:pt idx="369">
                  <c:v>1304.21</c:v>
                </c:pt>
                <c:pt idx="370">
                  <c:v>5758.11</c:v>
                </c:pt>
                <c:pt idx="371">
                  <c:v>709.77</c:v>
                </c:pt>
                <c:pt idx="372">
                  <c:v>8472.85</c:v>
                </c:pt>
                <c:pt idx="373">
                  <c:v>13358.84</c:v>
                </c:pt>
                <c:pt idx="374">
                  <c:v>14926.53</c:v>
                </c:pt>
                <c:pt idx="375">
                  <c:v>3885.67</c:v>
                </c:pt>
                <c:pt idx="376">
                  <c:v>4741.51</c:v>
                </c:pt>
                <c:pt idx="377">
                  <c:v>1853.31</c:v>
                </c:pt>
                <c:pt idx="378">
                  <c:v>1575.18</c:v>
                </c:pt>
                <c:pt idx="379">
                  <c:v>5271.61</c:v>
                </c:pt>
                <c:pt idx="380">
                  <c:v>1311.81</c:v>
                </c:pt>
                <c:pt idx="381">
                  <c:v>639.49</c:v>
                </c:pt>
                <c:pt idx="382">
                  <c:v>641.30999999999995</c:v>
                </c:pt>
                <c:pt idx="383">
                  <c:v>172.01</c:v>
                </c:pt>
                <c:pt idx="384">
                  <c:v>138.54</c:v>
                </c:pt>
                <c:pt idx="385">
                  <c:v>2100</c:v>
                </c:pt>
                <c:pt idx="386">
                  <c:v>1086</c:v>
                </c:pt>
                <c:pt idx="387">
                  <c:v>455.49</c:v>
                </c:pt>
                <c:pt idx="388">
                  <c:v>3051.05</c:v>
                </c:pt>
                <c:pt idx="389">
                  <c:v>5798.98</c:v>
                </c:pt>
                <c:pt idx="390">
                  <c:v>2800</c:v>
                </c:pt>
                <c:pt idx="391">
                  <c:v>2655.89</c:v>
                </c:pt>
                <c:pt idx="392">
                  <c:v>769.99</c:v>
                </c:pt>
                <c:pt idx="393">
                  <c:v>4200</c:v>
                </c:pt>
                <c:pt idx="394">
                  <c:v>1720</c:v>
                </c:pt>
                <c:pt idx="395">
                  <c:v>41.75</c:v>
                </c:pt>
                <c:pt idx="396">
                  <c:v>3360</c:v>
                </c:pt>
                <c:pt idx="397">
                  <c:v>8400</c:v>
                </c:pt>
                <c:pt idx="398">
                  <c:v>2600</c:v>
                </c:pt>
                <c:pt idx="399">
                  <c:v>2750</c:v>
                </c:pt>
                <c:pt idx="400">
                  <c:v>437.79</c:v>
                </c:pt>
                <c:pt idx="401">
                  <c:v>168.02</c:v>
                </c:pt>
                <c:pt idx="402">
                  <c:v>557.24</c:v>
                </c:pt>
                <c:pt idx="403">
                  <c:v>3900</c:v>
                </c:pt>
                <c:pt idx="404">
                  <c:v>3117.72</c:v>
                </c:pt>
                <c:pt idx="405">
                  <c:v>3400.86</c:v>
                </c:pt>
                <c:pt idx="406">
                  <c:v>10342.26</c:v>
                </c:pt>
                <c:pt idx="407">
                  <c:v>4176.0600000000004</c:v>
                </c:pt>
                <c:pt idx="408">
                  <c:v>3902.5</c:v>
                </c:pt>
                <c:pt idx="409">
                  <c:v>11000</c:v>
                </c:pt>
                <c:pt idx="410">
                  <c:v>2250</c:v>
                </c:pt>
                <c:pt idx="411">
                  <c:v>50000</c:v>
                </c:pt>
                <c:pt idx="412">
                  <c:v>2194.23</c:v>
                </c:pt>
                <c:pt idx="413">
                  <c:v>970</c:v>
                </c:pt>
                <c:pt idx="414">
                  <c:v>6235.64</c:v>
                </c:pt>
                <c:pt idx="415">
                  <c:v>2598.8200000000002</c:v>
                </c:pt>
                <c:pt idx="416">
                  <c:v>300</c:v>
                </c:pt>
                <c:pt idx="417">
                  <c:v>1000</c:v>
                </c:pt>
                <c:pt idx="418">
                  <c:v>960</c:v>
                </c:pt>
                <c:pt idx="419">
                  <c:v>1000</c:v>
                </c:pt>
                <c:pt idx="420">
                  <c:v>2680</c:v>
                </c:pt>
                <c:pt idx="421">
                  <c:v>941.88</c:v>
                </c:pt>
                <c:pt idx="422">
                  <c:v>5200</c:v>
                </c:pt>
                <c:pt idx="423">
                  <c:v>5000</c:v>
                </c:pt>
                <c:pt idx="424">
                  <c:v>9200</c:v>
                </c:pt>
                <c:pt idx="425">
                  <c:v>450</c:v>
                </c:pt>
                <c:pt idx="426">
                  <c:v>7587</c:v>
                </c:pt>
                <c:pt idx="427">
                  <c:v>35453.26</c:v>
                </c:pt>
                <c:pt idx="428">
                  <c:v>30000</c:v>
                </c:pt>
                <c:pt idx="429">
                  <c:v>10000</c:v>
                </c:pt>
                <c:pt idx="430">
                  <c:v>1867.43</c:v>
                </c:pt>
                <c:pt idx="431">
                  <c:v>54657.63</c:v>
                </c:pt>
                <c:pt idx="432">
                  <c:v>15798.84</c:v>
                </c:pt>
                <c:pt idx="433">
                  <c:v>8806</c:v>
                </c:pt>
                <c:pt idx="434">
                  <c:v>8190</c:v>
                </c:pt>
                <c:pt idx="435">
                  <c:v>110190.03</c:v>
                </c:pt>
                <c:pt idx="436">
                  <c:v>59567.14</c:v>
                </c:pt>
                <c:pt idx="437">
                  <c:v>18435.560000000001</c:v>
                </c:pt>
                <c:pt idx="438">
                  <c:v>151891.25</c:v>
                </c:pt>
                <c:pt idx="439">
                  <c:v>2361.86</c:v>
                </c:pt>
                <c:pt idx="440">
                  <c:v>11699.99</c:v>
                </c:pt>
                <c:pt idx="441">
                  <c:v>1420.17</c:v>
                </c:pt>
                <c:pt idx="442">
                  <c:v>34215.71</c:v>
                </c:pt>
                <c:pt idx="443">
                  <c:v>7673.12</c:v>
                </c:pt>
                <c:pt idx="444">
                  <c:v>1803.26</c:v>
                </c:pt>
                <c:pt idx="445">
                  <c:v>25000</c:v>
                </c:pt>
                <c:pt idx="446">
                  <c:v>2312.35</c:v>
                </c:pt>
                <c:pt idx="447">
                  <c:v>56417.34</c:v>
                </c:pt>
                <c:pt idx="448">
                  <c:v>15798.84</c:v>
                </c:pt>
                <c:pt idx="449">
                  <c:v>8976</c:v>
                </c:pt>
                <c:pt idx="450">
                  <c:v>8120</c:v>
                </c:pt>
                <c:pt idx="451">
                  <c:v>115715.34</c:v>
                </c:pt>
                <c:pt idx="452">
                  <c:v>62591.18</c:v>
                </c:pt>
                <c:pt idx="453">
                  <c:v>19077.91</c:v>
                </c:pt>
                <c:pt idx="454">
                  <c:v>160436.13</c:v>
                </c:pt>
                <c:pt idx="455">
                  <c:v>2653.45</c:v>
                </c:pt>
                <c:pt idx="456">
                  <c:v>11579.53</c:v>
                </c:pt>
                <c:pt idx="457">
                  <c:v>1089.45</c:v>
                </c:pt>
                <c:pt idx="458">
                  <c:v>34579.71</c:v>
                </c:pt>
                <c:pt idx="459">
                  <c:v>8057.88</c:v>
                </c:pt>
                <c:pt idx="460">
                  <c:v>1803.26</c:v>
                </c:pt>
                <c:pt idx="461">
                  <c:v>25000</c:v>
                </c:pt>
                <c:pt idx="462">
                  <c:v>53747.15</c:v>
                </c:pt>
                <c:pt idx="463">
                  <c:v>131587.85</c:v>
                </c:pt>
                <c:pt idx="464">
                  <c:v>3408.58</c:v>
                </c:pt>
                <c:pt idx="465">
                  <c:v>8277.99</c:v>
                </c:pt>
                <c:pt idx="466">
                  <c:v>1319.2</c:v>
                </c:pt>
                <c:pt idx="467">
                  <c:v>3957.6</c:v>
                </c:pt>
                <c:pt idx="468">
                  <c:v>23200</c:v>
                </c:pt>
                <c:pt idx="469">
                  <c:v>56800</c:v>
                </c:pt>
                <c:pt idx="470">
                  <c:v>5800</c:v>
                </c:pt>
                <c:pt idx="471">
                  <c:v>14200</c:v>
                </c:pt>
                <c:pt idx="472">
                  <c:v>20078.25</c:v>
                </c:pt>
                <c:pt idx="473">
                  <c:v>49176.75</c:v>
                </c:pt>
                <c:pt idx="474">
                  <c:v>63588</c:v>
                </c:pt>
                <c:pt idx="475">
                  <c:v>155652</c:v>
                </c:pt>
                <c:pt idx="476">
                  <c:v>38415.019999999997</c:v>
                </c:pt>
                <c:pt idx="477">
                  <c:v>94050.6</c:v>
                </c:pt>
                <c:pt idx="478">
                  <c:v>940</c:v>
                </c:pt>
                <c:pt idx="479">
                  <c:v>2300</c:v>
                </c:pt>
                <c:pt idx="480">
                  <c:v>1848.74</c:v>
                </c:pt>
                <c:pt idx="481">
                  <c:v>1848.74</c:v>
                </c:pt>
                <c:pt idx="482">
                  <c:v>23000</c:v>
                </c:pt>
                <c:pt idx="483">
                  <c:v>55000</c:v>
                </c:pt>
                <c:pt idx="484">
                  <c:v>31014.97</c:v>
                </c:pt>
                <c:pt idx="485">
                  <c:v>76050.399999999994</c:v>
                </c:pt>
                <c:pt idx="486">
                  <c:v>111232</c:v>
                </c:pt>
                <c:pt idx="487">
                  <c:v>273152</c:v>
                </c:pt>
                <c:pt idx="488">
                  <c:v>4366.6499999999996</c:v>
                </c:pt>
                <c:pt idx="489">
                  <c:v>10706.94</c:v>
                </c:pt>
                <c:pt idx="490">
                  <c:v>409.93</c:v>
                </c:pt>
                <c:pt idx="491">
                  <c:v>979.29</c:v>
                </c:pt>
                <c:pt idx="492">
                  <c:v>107.57</c:v>
                </c:pt>
                <c:pt idx="493">
                  <c:v>322.72000000000003</c:v>
                </c:pt>
                <c:pt idx="494">
                  <c:v>94000</c:v>
                </c:pt>
                <c:pt idx="495">
                  <c:v>282000</c:v>
                </c:pt>
                <c:pt idx="496">
                  <c:v>9542.76</c:v>
                </c:pt>
                <c:pt idx="497">
                  <c:v>23856.91</c:v>
                </c:pt>
                <c:pt idx="498">
                  <c:v>235.35</c:v>
                </c:pt>
                <c:pt idx="499">
                  <c:v>580.87</c:v>
                </c:pt>
                <c:pt idx="500">
                  <c:v>276.85000000000002</c:v>
                </c:pt>
                <c:pt idx="501">
                  <c:v>692.12</c:v>
                </c:pt>
                <c:pt idx="502">
                  <c:v>1848.58</c:v>
                </c:pt>
                <c:pt idx="503">
                  <c:v>4511.8</c:v>
                </c:pt>
                <c:pt idx="504">
                  <c:v>5000</c:v>
                </c:pt>
                <c:pt idx="505">
                  <c:v>11000</c:v>
                </c:pt>
                <c:pt idx="506">
                  <c:v>4104</c:v>
                </c:pt>
                <c:pt idx="507">
                  <c:v>9936</c:v>
                </c:pt>
                <c:pt idx="508">
                  <c:v>730</c:v>
                </c:pt>
                <c:pt idx="509">
                  <c:v>1800</c:v>
                </c:pt>
                <c:pt idx="510">
                  <c:v>241.2</c:v>
                </c:pt>
                <c:pt idx="511">
                  <c:v>576.78</c:v>
                </c:pt>
                <c:pt idx="512">
                  <c:v>2592.8000000000002</c:v>
                </c:pt>
                <c:pt idx="513">
                  <c:v>7778.39</c:v>
                </c:pt>
                <c:pt idx="514">
                  <c:v>1191.21</c:v>
                </c:pt>
                <c:pt idx="515">
                  <c:v>3573.63</c:v>
                </c:pt>
                <c:pt idx="516">
                  <c:v>39204</c:v>
                </c:pt>
                <c:pt idx="517">
                  <c:v>95832</c:v>
                </c:pt>
                <c:pt idx="518">
                  <c:v>6350.57</c:v>
                </c:pt>
                <c:pt idx="519">
                  <c:v>15347.2</c:v>
                </c:pt>
                <c:pt idx="520">
                  <c:v>192.13</c:v>
                </c:pt>
                <c:pt idx="521">
                  <c:v>384.25</c:v>
                </c:pt>
                <c:pt idx="522">
                  <c:v>1442.33</c:v>
                </c:pt>
                <c:pt idx="523">
                  <c:v>3547.05</c:v>
                </c:pt>
                <c:pt idx="524">
                  <c:v>1850</c:v>
                </c:pt>
                <c:pt idx="525">
                  <c:v>1850</c:v>
                </c:pt>
                <c:pt idx="526">
                  <c:v>769.99</c:v>
                </c:pt>
                <c:pt idx="527">
                  <c:v>769.99</c:v>
                </c:pt>
                <c:pt idx="528">
                  <c:v>29000</c:v>
                </c:pt>
                <c:pt idx="529">
                  <c:v>71000</c:v>
                </c:pt>
                <c:pt idx="530">
                  <c:v>3903.9</c:v>
                </c:pt>
                <c:pt idx="531">
                  <c:v>9369.35</c:v>
                </c:pt>
                <c:pt idx="532">
                  <c:v>53747.15</c:v>
                </c:pt>
                <c:pt idx="533">
                  <c:v>131587.85</c:v>
                </c:pt>
                <c:pt idx="534">
                  <c:v>3408.58</c:v>
                </c:pt>
                <c:pt idx="535">
                  <c:v>8277.99</c:v>
                </c:pt>
                <c:pt idx="536">
                  <c:v>1319.2</c:v>
                </c:pt>
                <c:pt idx="537">
                  <c:v>3957.6</c:v>
                </c:pt>
                <c:pt idx="538">
                  <c:v>23200</c:v>
                </c:pt>
                <c:pt idx="539">
                  <c:v>56800</c:v>
                </c:pt>
                <c:pt idx="540">
                  <c:v>5800</c:v>
                </c:pt>
                <c:pt idx="541">
                  <c:v>14200</c:v>
                </c:pt>
                <c:pt idx="542">
                  <c:v>33925</c:v>
                </c:pt>
                <c:pt idx="543">
                  <c:v>83075</c:v>
                </c:pt>
                <c:pt idx="544">
                  <c:v>61404</c:v>
                </c:pt>
                <c:pt idx="545">
                  <c:v>150276</c:v>
                </c:pt>
                <c:pt idx="546">
                  <c:v>38424.82</c:v>
                </c:pt>
                <c:pt idx="547">
                  <c:v>94074.12</c:v>
                </c:pt>
                <c:pt idx="548">
                  <c:v>940</c:v>
                </c:pt>
                <c:pt idx="549">
                  <c:v>2300</c:v>
                </c:pt>
                <c:pt idx="550">
                  <c:v>1848.74</c:v>
                </c:pt>
                <c:pt idx="551">
                  <c:v>1848.74</c:v>
                </c:pt>
                <c:pt idx="552">
                  <c:v>23000</c:v>
                </c:pt>
                <c:pt idx="553">
                  <c:v>55000</c:v>
                </c:pt>
                <c:pt idx="554">
                  <c:v>31014.97</c:v>
                </c:pt>
                <c:pt idx="555">
                  <c:v>76050.399999999994</c:v>
                </c:pt>
                <c:pt idx="556">
                  <c:v>111232</c:v>
                </c:pt>
                <c:pt idx="557">
                  <c:v>273152</c:v>
                </c:pt>
                <c:pt idx="558">
                  <c:v>4366.6499999999996</c:v>
                </c:pt>
                <c:pt idx="559">
                  <c:v>10706.94</c:v>
                </c:pt>
                <c:pt idx="560">
                  <c:v>409.93</c:v>
                </c:pt>
                <c:pt idx="561">
                  <c:v>979.29</c:v>
                </c:pt>
                <c:pt idx="562">
                  <c:v>143.43</c:v>
                </c:pt>
                <c:pt idx="563">
                  <c:v>322.72000000000003</c:v>
                </c:pt>
                <c:pt idx="564">
                  <c:v>111508.86</c:v>
                </c:pt>
                <c:pt idx="565">
                  <c:v>334526.59000000003</c:v>
                </c:pt>
                <c:pt idx="566">
                  <c:v>9542.76</c:v>
                </c:pt>
                <c:pt idx="567">
                  <c:v>23856.91</c:v>
                </c:pt>
                <c:pt idx="568">
                  <c:v>235.35</c:v>
                </c:pt>
                <c:pt idx="569">
                  <c:v>580.87</c:v>
                </c:pt>
                <c:pt idx="570">
                  <c:v>288.38</c:v>
                </c:pt>
                <c:pt idx="571">
                  <c:v>692.12</c:v>
                </c:pt>
                <c:pt idx="572">
                  <c:v>1848.58</c:v>
                </c:pt>
                <c:pt idx="573">
                  <c:v>4511.8</c:v>
                </c:pt>
                <c:pt idx="574">
                  <c:v>5000</c:v>
                </c:pt>
                <c:pt idx="575">
                  <c:v>11000</c:v>
                </c:pt>
                <c:pt idx="576">
                  <c:v>4104</c:v>
                </c:pt>
                <c:pt idx="577">
                  <c:v>10044</c:v>
                </c:pt>
                <c:pt idx="578">
                  <c:v>730</c:v>
                </c:pt>
                <c:pt idx="579">
                  <c:v>1790</c:v>
                </c:pt>
                <c:pt idx="580">
                  <c:v>157.30000000000001</c:v>
                </c:pt>
                <c:pt idx="581">
                  <c:v>377.53</c:v>
                </c:pt>
                <c:pt idx="582">
                  <c:v>2592.8000000000002</c:v>
                </c:pt>
                <c:pt idx="583">
                  <c:v>7778.39</c:v>
                </c:pt>
                <c:pt idx="584">
                  <c:v>1191.21</c:v>
                </c:pt>
                <c:pt idx="585">
                  <c:v>3573.63</c:v>
                </c:pt>
                <c:pt idx="586">
                  <c:v>39204</c:v>
                </c:pt>
                <c:pt idx="587">
                  <c:v>95832</c:v>
                </c:pt>
                <c:pt idx="588">
                  <c:v>6350.57</c:v>
                </c:pt>
                <c:pt idx="589">
                  <c:v>15347.2</c:v>
                </c:pt>
                <c:pt idx="590">
                  <c:v>192.13</c:v>
                </c:pt>
                <c:pt idx="591">
                  <c:v>384.25</c:v>
                </c:pt>
                <c:pt idx="592">
                  <c:v>1442.33</c:v>
                </c:pt>
                <c:pt idx="593">
                  <c:v>3547.05</c:v>
                </c:pt>
                <c:pt idx="594">
                  <c:v>1850</c:v>
                </c:pt>
                <c:pt idx="595">
                  <c:v>1850</c:v>
                </c:pt>
                <c:pt idx="596">
                  <c:v>769.99</c:v>
                </c:pt>
                <c:pt idx="597">
                  <c:v>769.99</c:v>
                </c:pt>
                <c:pt idx="598">
                  <c:v>29000</c:v>
                </c:pt>
                <c:pt idx="599">
                  <c:v>71000</c:v>
                </c:pt>
                <c:pt idx="600">
                  <c:v>3903.9</c:v>
                </c:pt>
                <c:pt idx="601">
                  <c:v>9369.35</c:v>
                </c:pt>
                <c:pt idx="602">
                  <c:v>35000</c:v>
                </c:pt>
                <c:pt idx="603">
                  <c:v>1261.79</c:v>
                </c:pt>
                <c:pt idx="604">
                  <c:v>5000</c:v>
                </c:pt>
                <c:pt idx="605">
                  <c:v>17500</c:v>
                </c:pt>
                <c:pt idx="606">
                  <c:v>10341.94</c:v>
                </c:pt>
                <c:pt idx="607">
                  <c:v>65218.27</c:v>
                </c:pt>
                <c:pt idx="608">
                  <c:v>1480.22</c:v>
                </c:pt>
                <c:pt idx="609">
                  <c:v>5000</c:v>
                </c:pt>
                <c:pt idx="610">
                  <c:v>10742.64</c:v>
                </c:pt>
                <c:pt idx="611">
                  <c:v>10350.14</c:v>
                </c:pt>
                <c:pt idx="612">
                  <c:v>33600</c:v>
                </c:pt>
                <c:pt idx="613">
                  <c:v>4000</c:v>
                </c:pt>
                <c:pt idx="614">
                  <c:v>9800</c:v>
                </c:pt>
                <c:pt idx="615">
                  <c:v>360.64</c:v>
                </c:pt>
                <c:pt idx="616">
                  <c:v>320.17</c:v>
                </c:pt>
                <c:pt idx="617">
                  <c:v>4500</c:v>
                </c:pt>
                <c:pt idx="618">
                  <c:v>370.06</c:v>
                </c:pt>
                <c:pt idx="619">
                  <c:v>6608.93</c:v>
                </c:pt>
                <c:pt idx="620">
                  <c:v>210155.64</c:v>
                </c:pt>
                <c:pt idx="621">
                  <c:v>10099.93</c:v>
                </c:pt>
                <c:pt idx="622">
                  <c:v>80000</c:v>
                </c:pt>
                <c:pt idx="623">
                  <c:v>3998.17</c:v>
                </c:pt>
                <c:pt idx="624">
                  <c:v>2586.34</c:v>
                </c:pt>
                <c:pt idx="625">
                  <c:v>6100.47</c:v>
                </c:pt>
                <c:pt idx="626">
                  <c:v>162500</c:v>
                </c:pt>
                <c:pt idx="627">
                  <c:v>14630.74</c:v>
                </c:pt>
                <c:pt idx="628">
                  <c:v>89154</c:v>
                </c:pt>
                <c:pt idx="629">
                  <c:v>489.09</c:v>
                </c:pt>
                <c:pt idx="630">
                  <c:v>54494.879999999997</c:v>
                </c:pt>
                <c:pt idx="631">
                  <c:v>35100</c:v>
                </c:pt>
                <c:pt idx="632">
                  <c:v>125000</c:v>
                </c:pt>
                <c:pt idx="633">
                  <c:v>54000</c:v>
                </c:pt>
                <c:pt idx="634">
                  <c:v>7362.5</c:v>
                </c:pt>
                <c:pt idx="635">
                  <c:v>2018.57</c:v>
                </c:pt>
                <c:pt idx="636">
                  <c:v>29194.1</c:v>
                </c:pt>
                <c:pt idx="637">
                  <c:v>468.85</c:v>
                </c:pt>
                <c:pt idx="638">
                  <c:v>10034.89</c:v>
                </c:pt>
                <c:pt idx="639">
                  <c:v>4418.92</c:v>
                </c:pt>
                <c:pt idx="640">
                  <c:v>1078.78</c:v>
                </c:pt>
                <c:pt idx="641">
                  <c:v>36399</c:v>
                </c:pt>
                <c:pt idx="642">
                  <c:v>2027.75</c:v>
                </c:pt>
                <c:pt idx="643">
                  <c:v>85456.9</c:v>
                </c:pt>
                <c:pt idx="644">
                  <c:v>103.75</c:v>
                </c:pt>
                <c:pt idx="645">
                  <c:v>10005.69</c:v>
                </c:pt>
                <c:pt idx="646">
                  <c:v>72136.800000000003</c:v>
                </c:pt>
                <c:pt idx="647">
                  <c:v>8933.6</c:v>
                </c:pt>
                <c:pt idx="648">
                  <c:v>173152.8</c:v>
                </c:pt>
                <c:pt idx="649">
                  <c:v>3588.52</c:v>
                </c:pt>
                <c:pt idx="650">
                  <c:v>9937.68</c:v>
                </c:pt>
                <c:pt idx="651">
                  <c:v>12832.02</c:v>
                </c:pt>
                <c:pt idx="652">
                  <c:v>2288.5300000000002</c:v>
                </c:pt>
                <c:pt idx="653">
                  <c:v>34258.9</c:v>
                </c:pt>
                <c:pt idx="654">
                  <c:v>493.97</c:v>
                </c:pt>
                <c:pt idx="655">
                  <c:v>7084.65</c:v>
                </c:pt>
                <c:pt idx="656">
                  <c:v>3728.61</c:v>
                </c:pt>
                <c:pt idx="657">
                  <c:v>1022.64</c:v>
                </c:pt>
                <c:pt idx="658">
                  <c:v>2561.0500000000002</c:v>
                </c:pt>
                <c:pt idx="659">
                  <c:v>556</c:v>
                </c:pt>
                <c:pt idx="660">
                  <c:v>16320</c:v>
                </c:pt>
                <c:pt idx="661">
                  <c:v>3426.75</c:v>
                </c:pt>
                <c:pt idx="662">
                  <c:v>460</c:v>
                </c:pt>
                <c:pt idx="663">
                  <c:v>50000</c:v>
                </c:pt>
                <c:pt idx="664">
                  <c:v>1945700</c:v>
                </c:pt>
                <c:pt idx="665">
                  <c:v>102000</c:v>
                </c:pt>
                <c:pt idx="666">
                  <c:v>1066900</c:v>
                </c:pt>
                <c:pt idx="667">
                  <c:v>33616</c:v>
                </c:pt>
                <c:pt idx="668">
                  <c:v>5671.05</c:v>
                </c:pt>
                <c:pt idx="669">
                  <c:v>113400</c:v>
                </c:pt>
                <c:pt idx="670">
                  <c:v>200000</c:v>
                </c:pt>
                <c:pt idx="671">
                  <c:v>10000</c:v>
                </c:pt>
                <c:pt idx="672">
                  <c:v>1200000</c:v>
                </c:pt>
                <c:pt idx="673">
                  <c:v>52800</c:v>
                </c:pt>
                <c:pt idx="674">
                  <c:v>200000</c:v>
                </c:pt>
                <c:pt idx="675">
                  <c:v>40000</c:v>
                </c:pt>
                <c:pt idx="676">
                  <c:v>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7-49A5-8B8A-7C6553AB0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779880"/>
        <c:axId val="48780208"/>
        <c:axId val="0"/>
      </c:bar3DChart>
      <c:catAx>
        <c:axId val="48779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780208"/>
        <c:crosses val="autoZero"/>
        <c:auto val="1"/>
        <c:lblAlgn val="ctr"/>
        <c:lblOffset val="100"/>
        <c:noMultiLvlLbl val="0"/>
      </c:catAx>
      <c:valAx>
        <c:axId val="4878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877988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1</xdr:row>
      <xdr:rowOff>63500</xdr:rowOff>
    </xdr:from>
    <xdr:to>
      <xdr:col>81</xdr:col>
      <xdr:colOff>114300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1C8D6E-09D9-4F25-A3FD-F1B90712F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4022-4D58-465E-9C11-A02333C8BD29}">
  <dimension ref="A1:J1377"/>
  <sheetViews>
    <sheetView workbookViewId="0"/>
  </sheetViews>
  <sheetFormatPr defaultRowHeight="15" outlineLevelRow="3" x14ac:dyDescent="0.25"/>
  <cols>
    <col min="1" max="1" width="10.7109375" customWidth="1"/>
    <col min="2" max="2" width="35.7109375" customWidth="1"/>
    <col min="3" max="3" width="15.7109375" customWidth="1"/>
    <col min="4" max="5" width="25.7109375" customWidth="1"/>
    <col min="6" max="7" width="8.7109375" customWidth="1"/>
    <col min="8" max="8" width="10.7109375" customWidth="1"/>
    <col min="9" max="9" width="20.7109375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outlineLevel="3" x14ac:dyDescent="0.25">
      <c r="A2" s="6" t="s">
        <v>35</v>
      </c>
      <c r="B2" s="6" t="s">
        <v>36</v>
      </c>
      <c r="C2" s="9">
        <v>50000</v>
      </c>
      <c r="D2" s="6" t="s">
        <v>30</v>
      </c>
      <c r="E2" s="6" t="s">
        <v>27</v>
      </c>
      <c r="F2" s="10">
        <v>1</v>
      </c>
      <c r="G2" s="4">
        <v>1</v>
      </c>
      <c r="H2" s="9"/>
      <c r="I2" s="9">
        <v>50000</v>
      </c>
      <c r="J2" s="9"/>
    </row>
    <row r="3" spans="1:10" outlineLevel="2" x14ac:dyDescent="0.25">
      <c r="A3" s="6"/>
      <c r="B3" s="7" t="s">
        <v>1372</v>
      </c>
      <c r="C3" s="9"/>
      <c r="D3" s="6"/>
      <c r="E3" s="6"/>
      <c r="F3" s="10"/>
      <c r="G3" s="4"/>
      <c r="H3" s="9"/>
      <c r="I3" s="9">
        <f>SUBTOTAL(9,I2:I2)</f>
        <v>50000</v>
      </c>
      <c r="J3" s="9"/>
    </row>
    <row r="4" spans="1:10" outlineLevel="3" x14ac:dyDescent="0.25">
      <c r="A4" s="6" t="s">
        <v>35</v>
      </c>
      <c r="B4" s="6" t="s">
        <v>40</v>
      </c>
      <c r="C4" s="9">
        <v>418.27</v>
      </c>
      <c r="D4" s="6" t="s">
        <v>30</v>
      </c>
      <c r="E4" s="6" t="s">
        <v>27</v>
      </c>
      <c r="F4" s="10">
        <v>1</v>
      </c>
      <c r="G4" s="4">
        <v>1</v>
      </c>
      <c r="H4" s="9"/>
      <c r="I4" s="9">
        <v>418.27</v>
      </c>
      <c r="J4" s="9"/>
    </row>
    <row r="5" spans="1:10" outlineLevel="3" x14ac:dyDescent="0.25">
      <c r="A5" s="6" t="s">
        <v>35</v>
      </c>
      <c r="B5" s="6" t="s">
        <v>40</v>
      </c>
      <c r="C5" s="9">
        <v>836.54</v>
      </c>
      <c r="D5" s="6" t="s">
        <v>34</v>
      </c>
      <c r="E5" s="6" t="s">
        <v>31</v>
      </c>
      <c r="F5" s="10">
        <v>2</v>
      </c>
      <c r="G5" s="4">
        <v>1</v>
      </c>
      <c r="H5" s="9"/>
      <c r="I5" s="9">
        <v>836.54</v>
      </c>
      <c r="J5" s="9"/>
    </row>
    <row r="6" spans="1:10" outlineLevel="2" x14ac:dyDescent="0.25">
      <c r="A6" s="6"/>
      <c r="B6" s="7" t="s">
        <v>1373</v>
      </c>
      <c r="C6" s="9"/>
      <c r="D6" s="6"/>
      <c r="E6" s="6"/>
      <c r="F6" s="10"/>
      <c r="G6" s="4"/>
      <c r="H6" s="9"/>
      <c r="I6" s="9">
        <f>SUBTOTAL(9,I4:I5)</f>
        <v>1254.81</v>
      </c>
      <c r="J6" s="9"/>
    </row>
    <row r="7" spans="1:10" outlineLevel="3" x14ac:dyDescent="0.25">
      <c r="A7" s="6" t="s">
        <v>35</v>
      </c>
      <c r="B7" s="6" t="s">
        <v>43</v>
      </c>
      <c r="C7" s="9">
        <v>198575.1</v>
      </c>
      <c r="D7" s="6" t="s">
        <v>34</v>
      </c>
      <c r="E7" s="6" t="s">
        <v>31</v>
      </c>
      <c r="F7" s="10">
        <v>2</v>
      </c>
      <c r="G7" s="4">
        <v>1</v>
      </c>
      <c r="H7" s="9"/>
      <c r="I7" s="9">
        <v>198575.1</v>
      </c>
      <c r="J7" s="9"/>
    </row>
    <row r="8" spans="1:10" outlineLevel="3" x14ac:dyDescent="0.25">
      <c r="A8" s="6" t="s">
        <v>35</v>
      </c>
      <c r="B8" s="6" t="s">
        <v>43</v>
      </c>
      <c r="C8" s="9">
        <v>269966.09999999998</v>
      </c>
      <c r="D8" s="6" t="s">
        <v>30</v>
      </c>
      <c r="E8" s="6" t="s">
        <v>27</v>
      </c>
      <c r="F8" s="10">
        <v>1</v>
      </c>
      <c r="G8" s="4">
        <v>1</v>
      </c>
      <c r="H8" s="9"/>
      <c r="I8" s="9">
        <v>269966.09999999998</v>
      </c>
      <c r="J8" s="9"/>
    </row>
    <row r="9" spans="1:10" outlineLevel="2" x14ac:dyDescent="0.25">
      <c r="A9" s="6"/>
      <c r="B9" s="7" t="s">
        <v>1374</v>
      </c>
      <c r="C9" s="9"/>
      <c r="D9" s="6"/>
      <c r="E9" s="6"/>
      <c r="F9" s="10"/>
      <c r="G9" s="4"/>
      <c r="H9" s="9"/>
      <c r="I9" s="9">
        <f>SUBTOTAL(9,I7:I8)</f>
        <v>468541.19999999995</v>
      </c>
      <c r="J9" s="9"/>
    </row>
    <row r="10" spans="1:10" outlineLevel="3" x14ac:dyDescent="0.25">
      <c r="A10" s="6" t="s">
        <v>35</v>
      </c>
      <c r="B10" s="6" t="s">
        <v>46</v>
      </c>
      <c r="C10" s="9">
        <v>33501.96</v>
      </c>
      <c r="D10" s="6" t="s">
        <v>30</v>
      </c>
      <c r="E10" s="6" t="s">
        <v>27</v>
      </c>
      <c r="F10" s="10">
        <v>1</v>
      </c>
      <c r="G10" s="4">
        <v>1</v>
      </c>
      <c r="H10" s="9"/>
      <c r="I10" s="9">
        <v>33501.96</v>
      </c>
      <c r="J10" s="9"/>
    </row>
    <row r="11" spans="1:10" outlineLevel="3" x14ac:dyDescent="0.25">
      <c r="A11" s="6" t="s">
        <v>35</v>
      </c>
      <c r="B11" s="6" t="s">
        <v>46</v>
      </c>
      <c r="C11" s="9">
        <v>35130.6</v>
      </c>
      <c r="D11" s="6" t="s">
        <v>34</v>
      </c>
      <c r="E11" s="6" t="s">
        <v>31</v>
      </c>
      <c r="F11" s="10">
        <v>2</v>
      </c>
      <c r="G11" s="4">
        <v>1</v>
      </c>
      <c r="H11" s="9"/>
      <c r="I11" s="9">
        <v>35130.6</v>
      </c>
      <c r="J11" s="9"/>
    </row>
    <row r="12" spans="1:10" outlineLevel="2" x14ac:dyDescent="0.25">
      <c r="A12" s="6"/>
      <c r="B12" s="7" t="s">
        <v>1375</v>
      </c>
      <c r="C12" s="9"/>
      <c r="D12" s="6"/>
      <c r="E12" s="6"/>
      <c r="F12" s="10"/>
      <c r="G12" s="4"/>
      <c r="H12" s="9"/>
      <c r="I12" s="9">
        <f>SUBTOTAL(9,I10:I11)</f>
        <v>68632.56</v>
      </c>
      <c r="J12" s="9"/>
    </row>
    <row r="13" spans="1:10" outlineLevel="3" x14ac:dyDescent="0.25">
      <c r="A13" s="6" t="s">
        <v>35</v>
      </c>
      <c r="B13" s="6" t="s">
        <v>49</v>
      </c>
      <c r="C13" s="9">
        <v>71818.75</v>
      </c>
      <c r="D13" s="6" t="s">
        <v>34</v>
      </c>
      <c r="E13" s="6" t="s">
        <v>31</v>
      </c>
      <c r="F13" s="10">
        <v>2</v>
      </c>
      <c r="G13" s="4">
        <v>1</v>
      </c>
      <c r="H13" s="9"/>
      <c r="I13" s="9">
        <v>71818.75</v>
      </c>
      <c r="J13" s="9"/>
    </row>
    <row r="14" spans="1:10" outlineLevel="3" x14ac:dyDescent="0.25">
      <c r="A14" s="6" t="s">
        <v>35</v>
      </c>
      <c r="B14" s="6" t="s">
        <v>49</v>
      </c>
      <c r="C14" s="9">
        <v>87736.25</v>
      </c>
      <c r="D14" s="6" t="s">
        <v>30</v>
      </c>
      <c r="E14" s="6" t="s">
        <v>27</v>
      </c>
      <c r="F14" s="10">
        <v>1</v>
      </c>
      <c r="G14" s="4">
        <v>1</v>
      </c>
      <c r="H14" s="9"/>
      <c r="I14" s="9">
        <v>87736.25</v>
      </c>
      <c r="J14" s="9"/>
    </row>
    <row r="15" spans="1:10" outlineLevel="2" x14ac:dyDescent="0.25">
      <c r="A15" s="6"/>
      <c r="B15" s="7" t="s">
        <v>1376</v>
      </c>
      <c r="C15" s="9"/>
      <c r="D15" s="6"/>
      <c r="E15" s="6"/>
      <c r="F15" s="10"/>
      <c r="G15" s="4"/>
      <c r="H15" s="9"/>
      <c r="I15" s="9">
        <f>SUBTOTAL(9,I13:I14)</f>
        <v>159555</v>
      </c>
      <c r="J15" s="9"/>
    </row>
    <row r="16" spans="1:10" outlineLevel="3" x14ac:dyDescent="0.25">
      <c r="A16" s="6" t="s">
        <v>35</v>
      </c>
      <c r="B16" s="6" t="s">
        <v>52</v>
      </c>
      <c r="C16" s="9">
        <v>20406.599999999999</v>
      </c>
      <c r="D16" s="6" t="s">
        <v>34</v>
      </c>
      <c r="E16" s="6" t="s">
        <v>31</v>
      </c>
      <c r="F16" s="10">
        <v>2</v>
      </c>
      <c r="G16" s="4">
        <v>1</v>
      </c>
      <c r="H16" s="9"/>
      <c r="I16" s="9">
        <v>20406.599999999999</v>
      </c>
      <c r="J16" s="9"/>
    </row>
    <row r="17" spans="1:10" outlineLevel="2" x14ac:dyDescent="0.25">
      <c r="A17" s="6"/>
      <c r="B17" s="7" t="s">
        <v>1377</v>
      </c>
      <c r="C17" s="9"/>
      <c r="D17" s="6"/>
      <c r="E17" s="6"/>
      <c r="F17" s="10"/>
      <c r="G17" s="4"/>
      <c r="H17" s="9"/>
      <c r="I17" s="9">
        <f>SUBTOTAL(9,I16:I16)</f>
        <v>20406.599999999999</v>
      </c>
      <c r="J17" s="9"/>
    </row>
    <row r="18" spans="1:10" outlineLevel="3" x14ac:dyDescent="0.25">
      <c r="A18" s="6" t="s">
        <v>35</v>
      </c>
      <c r="B18" s="6" t="s">
        <v>55</v>
      </c>
      <c r="C18" s="9">
        <v>3377.84</v>
      </c>
      <c r="D18" s="6" t="s">
        <v>34</v>
      </c>
      <c r="E18" s="6" t="s">
        <v>31</v>
      </c>
      <c r="F18" s="10">
        <v>2</v>
      </c>
      <c r="G18" s="4">
        <v>1</v>
      </c>
      <c r="H18" s="9"/>
      <c r="I18" s="9">
        <v>3377.84</v>
      </c>
      <c r="J18" s="9"/>
    </row>
    <row r="19" spans="1:10" outlineLevel="3" x14ac:dyDescent="0.25">
      <c r="A19" s="6" t="s">
        <v>35</v>
      </c>
      <c r="B19" s="6" t="s">
        <v>55</v>
      </c>
      <c r="C19" s="9">
        <v>6952.45</v>
      </c>
      <c r="D19" s="6" t="s">
        <v>30</v>
      </c>
      <c r="E19" s="6" t="s">
        <v>27</v>
      </c>
      <c r="F19" s="10">
        <v>1</v>
      </c>
      <c r="G19" s="4">
        <v>1</v>
      </c>
      <c r="H19" s="9"/>
      <c r="I19" s="9">
        <v>6952.45</v>
      </c>
      <c r="J19" s="9"/>
    </row>
    <row r="20" spans="1:10" outlineLevel="2" x14ac:dyDescent="0.25">
      <c r="A20" s="6"/>
      <c r="B20" s="7" t="s">
        <v>1378</v>
      </c>
      <c r="C20" s="9"/>
      <c r="D20" s="6"/>
      <c r="E20" s="6"/>
      <c r="F20" s="10"/>
      <c r="G20" s="4"/>
      <c r="H20" s="9"/>
      <c r="I20" s="9">
        <f>SUBTOTAL(9,I18:I19)</f>
        <v>10330.290000000001</v>
      </c>
      <c r="J20" s="9"/>
    </row>
    <row r="21" spans="1:10" outlineLevel="3" x14ac:dyDescent="0.25">
      <c r="A21" s="6" t="s">
        <v>35</v>
      </c>
      <c r="B21" s="6" t="s">
        <v>58</v>
      </c>
      <c r="C21" s="9">
        <v>11618.63</v>
      </c>
      <c r="D21" s="6" t="s">
        <v>34</v>
      </c>
      <c r="E21" s="6" t="s">
        <v>31</v>
      </c>
      <c r="F21" s="10">
        <v>2</v>
      </c>
      <c r="G21" s="4">
        <v>1</v>
      </c>
      <c r="H21" s="9"/>
      <c r="I21" s="9">
        <v>11618.63</v>
      </c>
      <c r="J21" s="9"/>
    </row>
    <row r="22" spans="1:10" outlineLevel="2" x14ac:dyDescent="0.25">
      <c r="A22" s="6"/>
      <c r="B22" s="7" t="s">
        <v>1379</v>
      </c>
      <c r="C22" s="9"/>
      <c r="D22" s="6"/>
      <c r="E22" s="6"/>
      <c r="F22" s="10"/>
      <c r="G22" s="4"/>
      <c r="H22" s="9"/>
      <c r="I22" s="9">
        <f>SUBTOTAL(9,I21:I21)</f>
        <v>11618.63</v>
      </c>
      <c r="J22" s="9"/>
    </row>
    <row r="23" spans="1:10" outlineLevel="3" x14ac:dyDescent="0.25">
      <c r="A23" s="6" t="s">
        <v>35</v>
      </c>
      <c r="B23" s="6" t="s">
        <v>61</v>
      </c>
      <c r="C23" s="9">
        <v>9683.64</v>
      </c>
      <c r="D23" s="6" t="s">
        <v>34</v>
      </c>
      <c r="E23" s="6" t="s">
        <v>31</v>
      </c>
      <c r="F23" s="10">
        <v>2</v>
      </c>
      <c r="G23" s="4">
        <v>1</v>
      </c>
      <c r="H23" s="9"/>
      <c r="I23" s="9">
        <v>9683.64</v>
      </c>
      <c r="J23" s="9"/>
    </row>
    <row r="24" spans="1:10" outlineLevel="2" x14ac:dyDescent="0.25">
      <c r="A24" s="6"/>
      <c r="B24" s="7" t="s">
        <v>1380</v>
      </c>
      <c r="C24" s="9"/>
      <c r="D24" s="6"/>
      <c r="E24" s="6"/>
      <c r="F24" s="10"/>
      <c r="G24" s="4"/>
      <c r="H24" s="9"/>
      <c r="I24" s="9">
        <f>SUBTOTAL(9,I23:I23)</f>
        <v>9683.64</v>
      </c>
      <c r="J24" s="9"/>
    </row>
    <row r="25" spans="1:10" outlineLevel="3" x14ac:dyDescent="0.25">
      <c r="A25" s="6" t="s">
        <v>35</v>
      </c>
      <c r="B25" s="6" t="s">
        <v>64</v>
      </c>
      <c r="C25" s="9">
        <v>5894.59</v>
      </c>
      <c r="D25" s="6" t="s">
        <v>30</v>
      </c>
      <c r="E25" s="6" t="s">
        <v>27</v>
      </c>
      <c r="F25" s="10">
        <v>1</v>
      </c>
      <c r="G25" s="4">
        <v>1</v>
      </c>
      <c r="H25" s="9"/>
      <c r="I25" s="9">
        <v>5894.59</v>
      </c>
      <c r="J25" s="9"/>
    </row>
    <row r="26" spans="1:10" outlineLevel="3" x14ac:dyDescent="0.25">
      <c r="A26" s="6" t="s">
        <v>35</v>
      </c>
      <c r="B26" s="6" t="s">
        <v>64</v>
      </c>
      <c r="C26" s="9">
        <v>19631.560000000001</v>
      </c>
      <c r="D26" s="6" t="s">
        <v>34</v>
      </c>
      <c r="E26" s="6" t="s">
        <v>31</v>
      </c>
      <c r="F26" s="10">
        <v>2</v>
      </c>
      <c r="G26" s="4">
        <v>1</v>
      </c>
      <c r="H26" s="9"/>
      <c r="I26" s="9">
        <v>19631.560000000001</v>
      </c>
      <c r="J26" s="9"/>
    </row>
    <row r="27" spans="1:10" outlineLevel="2" x14ac:dyDescent="0.25">
      <c r="A27" s="6"/>
      <c r="B27" s="7" t="s">
        <v>1381</v>
      </c>
      <c r="C27" s="9"/>
      <c r="D27" s="6"/>
      <c r="E27" s="6"/>
      <c r="F27" s="10"/>
      <c r="G27" s="4"/>
      <c r="H27" s="9"/>
      <c r="I27" s="9">
        <f>SUBTOTAL(9,I25:I26)</f>
        <v>25526.15</v>
      </c>
      <c r="J27" s="9"/>
    </row>
    <row r="28" spans="1:10" outlineLevel="3" x14ac:dyDescent="0.25">
      <c r="A28" s="6" t="s">
        <v>35</v>
      </c>
      <c r="B28" s="6" t="s">
        <v>67</v>
      </c>
      <c r="C28" s="9">
        <v>788.62</v>
      </c>
      <c r="D28" s="6" t="s">
        <v>30</v>
      </c>
      <c r="E28" s="6" t="s">
        <v>27</v>
      </c>
      <c r="F28" s="10">
        <v>1</v>
      </c>
      <c r="G28" s="4">
        <v>1</v>
      </c>
      <c r="H28" s="9"/>
      <c r="I28" s="9">
        <v>788.62</v>
      </c>
      <c r="J28" s="9"/>
    </row>
    <row r="29" spans="1:10" outlineLevel="3" x14ac:dyDescent="0.25">
      <c r="A29" s="6" t="s">
        <v>35</v>
      </c>
      <c r="B29" s="6" t="s">
        <v>67</v>
      </c>
      <c r="C29" s="9">
        <v>998.92</v>
      </c>
      <c r="D29" s="6" t="s">
        <v>34</v>
      </c>
      <c r="E29" s="6" t="s">
        <v>31</v>
      </c>
      <c r="F29" s="10">
        <v>2</v>
      </c>
      <c r="G29" s="4">
        <v>1</v>
      </c>
      <c r="H29" s="9"/>
      <c r="I29" s="9">
        <v>998.92</v>
      </c>
      <c r="J29" s="9"/>
    </row>
    <row r="30" spans="1:10" outlineLevel="2" x14ac:dyDescent="0.25">
      <c r="A30" s="6"/>
      <c r="B30" s="7" t="s">
        <v>1382</v>
      </c>
      <c r="C30" s="9"/>
      <c r="D30" s="6"/>
      <c r="E30" s="6"/>
      <c r="F30" s="10"/>
      <c r="G30" s="4"/>
      <c r="H30" s="9"/>
      <c r="I30" s="9">
        <f>SUBTOTAL(9,I28:I29)</f>
        <v>1787.54</v>
      </c>
      <c r="J30" s="9"/>
    </row>
    <row r="31" spans="1:10" outlineLevel="3" x14ac:dyDescent="0.25">
      <c r="A31" s="6" t="s">
        <v>35</v>
      </c>
      <c r="B31" s="6" t="s">
        <v>70</v>
      </c>
      <c r="C31" s="9">
        <v>6898.7</v>
      </c>
      <c r="D31" s="6" t="s">
        <v>34</v>
      </c>
      <c r="E31" s="6" t="s">
        <v>31</v>
      </c>
      <c r="F31" s="10">
        <v>2</v>
      </c>
      <c r="G31" s="4">
        <v>1</v>
      </c>
      <c r="H31" s="9"/>
      <c r="I31" s="9">
        <v>6898.7</v>
      </c>
      <c r="J31" s="9"/>
    </row>
    <row r="32" spans="1:10" outlineLevel="3" x14ac:dyDescent="0.25">
      <c r="A32" s="6" t="s">
        <v>35</v>
      </c>
      <c r="B32" s="6" t="s">
        <v>70</v>
      </c>
      <c r="C32" s="9">
        <v>8944.16</v>
      </c>
      <c r="D32" s="6" t="s">
        <v>30</v>
      </c>
      <c r="E32" s="6" t="s">
        <v>27</v>
      </c>
      <c r="F32" s="10">
        <v>1</v>
      </c>
      <c r="G32" s="4">
        <v>1</v>
      </c>
      <c r="H32" s="9"/>
      <c r="I32" s="9">
        <v>8944.16</v>
      </c>
      <c r="J32" s="9"/>
    </row>
    <row r="33" spans="1:10" outlineLevel="2" x14ac:dyDescent="0.25">
      <c r="A33" s="6"/>
      <c r="B33" s="7" t="s">
        <v>1383</v>
      </c>
      <c r="C33" s="9"/>
      <c r="D33" s="6"/>
      <c r="E33" s="6"/>
      <c r="F33" s="10"/>
      <c r="G33" s="4"/>
      <c r="H33" s="9"/>
      <c r="I33" s="9">
        <f>SUBTOTAL(9,I31:I32)</f>
        <v>15842.86</v>
      </c>
      <c r="J33" s="9"/>
    </row>
    <row r="34" spans="1:10" outlineLevel="3" x14ac:dyDescent="0.25">
      <c r="A34" s="6" t="s">
        <v>35</v>
      </c>
      <c r="B34" s="6" t="s">
        <v>73</v>
      </c>
      <c r="C34" s="9">
        <v>196.03</v>
      </c>
      <c r="D34" s="6" t="s">
        <v>34</v>
      </c>
      <c r="E34" s="6" t="s">
        <v>31</v>
      </c>
      <c r="F34" s="10">
        <v>2</v>
      </c>
      <c r="G34" s="4">
        <v>1</v>
      </c>
      <c r="H34" s="9"/>
      <c r="I34" s="9">
        <v>196.03</v>
      </c>
      <c r="J34" s="9"/>
    </row>
    <row r="35" spans="1:10" outlineLevel="2" x14ac:dyDescent="0.25">
      <c r="A35" s="6"/>
      <c r="B35" s="7" t="s">
        <v>1384</v>
      </c>
      <c r="C35" s="9"/>
      <c r="D35" s="6"/>
      <c r="E35" s="6"/>
      <c r="F35" s="10"/>
      <c r="G35" s="4"/>
      <c r="H35" s="9"/>
      <c r="I35" s="9">
        <f>SUBTOTAL(9,I34:I34)</f>
        <v>196.03</v>
      </c>
      <c r="J35" s="9"/>
    </row>
    <row r="36" spans="1:10" outlineLevel="3" x14ac:dyDescent="0.25">
      <c r="A36" s="6" t="s">
        <v>35</v>
      </c>
      <c r="B36" s="6" t="s">
        <v>76</v>
      </c>
      <c r="C36" s="9">
        <v>760.56</v>
      </c>
      <c r="D36" s="6" t="s">
        <v>30</v>
      </c>
      <c r="E36" s="6" t="s">
        <v>27</v>
      </c>
      <c r="F36" s="10">
        <v>1</v>
      </c>
      <c r="G36" s="4">
        <v>1</v>
      </c>
      <c r="H36" s="9"/>
      <c r="I36" s="9">
        <v>760.56</v>
      </c>
      <c r="J36" s="9"/>
    </row>
    <row r="37" spans="1:10" outlineLevel="3" x14ac:dyDescent="0.25">
      <c r="A37" s="6" t="s">
        <v>35</v>
      </c>
      <c r="B37" s="6" t="s">
        <v>76</v>
      </c>
      <c r="C37" s="9">
        <v>1521.11</v>
      </c>
      <c r="D37" s="6" t="s">
        <v>34</v>
      </c>
      <c r="E37" s="6" t="s">
        <v>31</v>
      </c>
      <c r="F37" s="10">
        <v>2</v>
      </c>
      <c r="G37" s="4">
        <v>1</v>
      </c>
      <c r="H37" s="9"/>
      <c r="I37" s="9">
        <v>1521.11</v>
      </c>
      <c r="J37" s="9"/>
    </row>
    <row r="38" spans="1:10" outlineLevel="2" x14ac:dyDescent="0.25">
      <c r="A38" s="6"/>
      <c r="B38" s="7" t="s">
        <v>1385</v>
      </c>
      <c r="C38" s="9"/>
      <c r="D38" s="6"/>
      <c r="E38" s="6"/>
      <c r="F38" s="10"/>
      <c r="G38" s="4"/>
      <c r="H38" s="9"/>
      <c r="I38" s="9">
        <f>SUBTOTAL(9,I36:I37)</f>
        <v>2281.67</v>
      </c>
      <c r="J38" s="9"/>
    </row>
    <row r="39" spans="1:10" outlineLevel="3" x14ac:dyDescent="0.25">
      <c r="A39" s="6" t="s">
        <v>35</v>
      </c>
      <c r="B39" s="6" t="s">
        <v>79</v>
      </c>
      <c r="C39" s="9">
        <v>796.63</v>
      </c>
      <c r="D39" s="6" t="s">
        <v>30</v>
      </c>
      <c r="E39" s="6" t="s">
        <v>27</v>
      </c>
      <c r="F39" s="10">
        <v>1</v>
      </c>
      <c r="G39" s="4">
        <v>1</v>
      </c>
      <c r="H39" s="9"/>
      <c r="I39" s="9">
        <v>796.63</v>
      </c>
      <c r="J39" s="9"/>
    </row>
    <row r="40" spans="1:10" outlineLevel="3" x14ac:dyDescent="0.25">
      <c r="A40" s="6" t="s">
        <v>35</v>
      </c>
      <c r="B40" s="6" t="s">
        <v>79</v>
      </c>
      <c r="C40" s="9">
        <v>10754.46</v>
      </c>
      <c r="D40" s="6" t="s">
        <v>34</v>
      </c>
      <c r="E40" s="6" t="s">
        <v>31</v>
      </c>
      <c r="F40" s="10">
        <v>2</v>
      </c>
      <c r="G40" s="4">
        <v>1</v>
      </c>
      <c r="H40" s="9"/>
      <c r="I40" s="9">
        <v>10754.46</v>
      </c>
      <c r="J40" s="9"/>
    </row>
    <row r="41" spans="1:10" outlineLevel="2" x14ac:dyDescent="0.25">
      <c r="A41" s="6"/>
      <c r="B41" s="7" t="s">
        <v>1386</v>
      </c>
      <c r="C41" s="9"/>
      <c r="D41" s="6"/>
      <c r="E41" s="6"/>
      <c r="F41" s="10"/>
      <c r="G41" s="4"/>
      <c r="H41" s="9"/>
      <c r="I41" s="9">
        <f>SUBTOTAL(9,I39:I40)</f>
        <v>11551.089999999998</v>
      </c>
      <c r="J41" s="9"/>
    </row>
    <row r="42" spans="1:10" outlineLevel="3" x14ac:dyDescent="0.25">
      <c r="A42" s="6" t="s">
        <v>35</v>
      </c>
      <c r="B42" s="6" t="s">
        <v>82</v>
      </c>
      <c r="C42" s="9">
        <v>1233.8499999999999</v>
      </c>
      <c r="D42" s="6" t="s">
        <v>34</v>
      </c>
      <c r="E42" s="6" t="s">
        <v>31</v>
      </c>
      <c r="F42" s="10">
        <v>2</v>
      </c>
      <c r="G42" s="4">
        <v>1</v>
      </c>
      <c r="H42" s="9"/>
      <c r="I42" s="9">
        <v>1233.8499999999999</v>
      </c>
      <c r="J42" s="9"/>
    </row>
    <row r="43" spans="1:10" outlineLevel="2" x14ac:dyDescent="0.25">
      <c r="A43" s="6"/>
      <c r="B43" s="7" t="s">
        <v>1387</v>
      </c>
      <c r="C43" s="9"/>
      <c r="D43" s="6"/>
      <c r="E43" s="6"/>
      <c r="F43" s="10"/>
      <c r="G43" s="4"/>
      <c r="H43" s="9"/>
      <c r="I43" s="9">
        <f>SUBTOTAL(9,I42:I42)</f>
        <v>1233.8499999999999</v>
      </c>
      <c r="J43" s="9"/>
    </row>
    <row r="44" spans="1:10" outlineLevel="3" x14ac:dyDescent="0.25">
      <c r="A44" s="6" t="s">
        <v>35</v>
      </c>
      <c r="B44" s="6" t="s">
        <v>85</v>
      </c>
      <c r="C44" s="9">
        <v>9583.86</v>
      </c>
      <c r="D44" s="6" t="s">
        <v>30</v>
      </c>
      <c r="E44" s="6" t="s">
        <v>27</v>
      </c>
      <c r="F44" s="10">
        <v>1</v>
      </c>
      <c r="G44" s="4">
        <v>1</v>
      </c>
      <c r="H44" s="9"/>
      <c r="I44" s="9">
        <v>9583.86</v>
      </c>
      <c r="J44" s="9"/>
    </row>
    <row r="45" spans="1:10" outlineLevel="2" x14ac:dyDescent="0.25">
      <c r="A45" s="6"/>
      <c r="B45" s="7" t="s">
        <v>1388</v>
      </c>
      <c r="C45" s="9"/>
      <c r="D45" s="6"/>
      <c r="E45" s="6"/>
      <c r="F45" s="10"/>
      <c r="G45" s="4"/>
      <c r="H45" s="9"/>
      <c r="I45" s="9">
        <f>SUBTOTAL(9,I44:I44)</f>
        <v>9583.86</v>
      </c>
      <c r="J45" s="9"/>
    </row>
    <row r="46" spans="1:10" outlineLevel="3" x14ac:dyDescent="0.25">
      <c r="A46" s="6" t="s">
        <v>35</v>
      </c>
      <c r="B46" s="6" t="s">
        <v>88</v>
      </c>
      <c r="C46" s="9">
        <v>1722.51</v>
      </c>
      <c r="D46" s="6" t="s">
        <v>30</v>
      </c>
      <c r="E46" s="6" t="s">
        <v>27</v>
      </c>
      <c r="F46" s="10">
        <v>1</v>
      </c>
      <c r="G46" s="4">
        <v>1</v>
      </c>
      <c r="H46" s="9"/>
      <c r="I46" s="9">
        <v>1722.51</v>
      </c>
      <c r="J46" s="9"/>
    </row>
    <row r="47" spans="1:10" outlineLevel="3" x14ac:dyDescent="0.25">
      <c r="A47" s="6" t="s">
        <v>35</v>
      </c>
      <c r="B47" s="6" t="s">
        <v>88</v>
      </c>
      <c r="C47" s="9">
        <v>5688.13</v>
      </c>
      <c r="D47" s="6" t="s">
        <v>34</v>
      </c>
      <c r="E47" s="6" t="s">
        <v>31</v>
      </c>
      <c r="F47" s="10">
        <v>2</v>
      </c>
      <c r="G47" s="4">
        <v>1</v>
      </c>
      <c r="H47" s="9"/>
      <c r="I47" s="9">
        <v>5688.13</v>
      </c>
      <c r="J47" s="9"/>
    </row>
    <row r="48" spans="1:10" outlineLevel="2" x14ac:dyDescent="0.25">
      <c r="A48" s="6"/>
      <c r="B48" s="7" t="s">
        <v>1389</v>
      </c>
      <c r="C48" s="9"/>
      <c r="D48" s="6"/>
      <c r="E48" s="6"/>
      <c r="F48" s="10"/>
      <c r="G48" s="4"/>
      <c r="H48" s="9"/>
      <c r="I48" s="9">
        <f>SUBTOTAL(9,I46:I47)</f>
        <v>7410.64</v>
      </c>
      <c r="J48" s="9"/>
    </row>
    <row r="49" spans="1:10" outlineLevel="3" x14ac:dyDescent="0.25">
      <c r="A49" s="6" t="s">
        <v>35</v>
      </c>
      <c r="B49" s="6" t="s">
        <v>91</v>
      </c>
      <c r="C49" s="9">
        <v>41220.07</v>
      </c>
      <c r="D49" s="6" t="s">
        <v>19</v>
      </c>
      <c r="E49" s="6" t="s">
        <v>15</v>
      </c>
      <c r="F49" s="10">
        <v>3</v>
      </c>
      <c r="G49" s="4">
        <v>1</v>
      </c>
      <c r="H49" s="9"/>
      <c r="I49" s="9">
        <v>41220.07</v>
      </c>
      <c r="J49" s="9"/>
    </row>
    <row r="50" spans="1:10" outlineLevel="3" x14ac:dyDescent="0.25">
      <c r="A50" s="6" t="s">
        <v>35</v>
      </c>
      <c r="B50" s="6" t="s">
        <v>91</v>
      </c>
      <c r="C50" s="9">
        <v>469265.36</v>
      </c>
      <c r="D50" s="6" t="s">
        <v>34</v>
      </c>
      <c r="E50" s="6" t="s">
        <v>31</v>
      </c>
      <c r="F50" s="10">
        <v>2</v>
      </c>
      <c r="G50" s="4">
        <v>1</v>
      </c>
      <c r="H50" s="9"/>
      <c r="I50" s="9">
        <v>469265.36</v>
      </c>
      <c r="J50" s="9"/>
    </row>
    <row r="51" spans="1:10" outlineLevel="3" x14ac:dyDescent="0.25">
      <c r="A51" s="6" t="s">
        <v>35</v>
      </c>
      <c r="B51" s="6" t="s">
        <v>91</v>
      </c>
      <c r="C51" s="9">
        <v>586963.02</v>
      </c>
      <c r="D51" s="6" t="s">
        <v>30</v>
      </c>
      <c r="E51" s="6" t="s">
        <v>27</v>
      </c>
      <c r="F51" s="10">
        <v>1</v>
      </c>
      <c r="G51" s="4">
        <v>1</v>
      </c>
      <c r="H51" s="9"/>
      <c r="I51" s="9">
        <v>586963.02</v>
      </c>
      <c r="J51" s="9"/>
    </row>
    <row r="52" spans="1:10" outlineLevel="2" x14ac:dyDescent="0.25">
      <c r="A52" s="6"/>
      <c r="B52" s="7" t="s">
        <v>1390</v>
      </c>
      <c r="C52" s="9"/>
      <c r="D52" s="6"/>
      <c r="E52" s="6"/>
      <c r="F52" s="10"/>
      <c r="G52" s="4"/>
      <c r="H52" s="9"/>
      <c r="I52" s="9">
        <f>SUBTOTAL(9,I49:I51)</f>
        <v>1097448.45</v>
      </c>
      <c r="J52" s="9"/>
    </row>
    <row r="53" spans="1:10" outlineLevel="3" x14ac:dyDescent="0.25">
      <c r="A53" s="6" t="s">
        <v>35</v>
      </c>
      <c r="B53" s="6" t="s">
        <v>94</v>
      </c>
      <c r="C53" s="9">
        <v>24300</v>
      </c>
      <c r="D53" s="6" t="s">
        <v>19</v>
      </c>
      <c r="E53" s="6" t="s">
        <v>15</v>
      </c>
      <c r="F53" s="10">
        <v>3</v>
      </c>
      <c r="G53" s="4">
        <v>1</v>
      </c>
      <c r="H53" s="9"/>
      <c r="I53" s="9">
        <v>24300</v>
      </c>
      <c r="J53" s="9"/>
    </row>
    <row r="54" spans="1:10" outlineLevel="2" x14ac:dyDescent="0.25">
      <c r="A54" s="6"/>
      <c r="B54" s="7" t="s">
        <v>1391</v>
      </c>
      <c r="C54" s="9"/>
      <c r="D54" s="6"/>
      <c r="E54" s="6"/>
      <c r="F54" s="10"/>
      <c r="G54" s="4"/>
      <c r="H54" s="9"/>
      <c r="I54" s="9">
        <f>SUBTOTAL(9,I53:I53)</f>
        <v>24300</v>
      </c>
      <c r="J54" s="9"/>
    </row>
    <row r="55" spans="1:10" outlineLevel="3" x14ac:dyDescent="0.25">
      <c r="A55" s="6" t="s">
        <v>35</v>
      </c>
      <c r="B55" s="6" t="s">
        <v>97</v>
      </c>
      <c r="C55" s="9">
        <v>1723.3</v>
      </c>
      <c r="D55" s="6" t="s">
        <v>19</v>
      </c>
      <c r="E55" s="6" t="s">
        <v>15</v>
      </c>
      <c r="F55" s="10">
        <v>3</v>
      </c>
      <c r="G55" s="4">
        <v>1</v>
      </c>
      <c r="H55" s="9"/>
      <c r="I55" s="9">
        <v>1723.3</v>
      </c>
      <c r="J55" s="9"/>
    </row>
    <row r="56" spans="1:10" outlineLevel="3" x14ac:dyDescent="0.25">
      <c r="A56" s="6" t="s">
        <v>35</v>
      </c>
      <c r="B56" s="6" t="s">
        <v>97</v>
      </c>
      <c r="C56" s="9">
        <v>406497.27</v>
      </c>
      <c r="D56" s="6" t="s">
        <v>34</v>
      </c>
      <c r="E56" s="6" t="s">
        <v>31</v>
      </c>
      <c r="F56" s="10">
        <v>2</v>
      </c>
      <c r="G56" s="4">
        <v>1</v>
      </c>
      <c r="H56" s="9"/>
      <c r="I56" s="9">
        <v>406497.27</v>
      </c>
      <c r="J56" s="9"/>
    </row>
    <row r="57" spans="1:10" outlineLevel="3" x14ac:dyDescent="0.25">
      <c r="A57" s="6" t="s">
        <v>35</v>
      </c>
      <c r="B57" s="6" t="s">
        <v>97</v>
      </c>
      <c r="C57" s="9">
        <v>571971.26</v>
      </c>
      <c r="D57" s="6" t="s">
        <v>30</v>
      </c>
      <c r="E57" s="6" t="s">
        <v>27</v>
      </c>
      <c r="F57" s="10">
        <v>1</v>
      </c>
      <c r="G57" s="4">
        <v>1</v>
      </c>
      <c r="H57" s="9"/>
      <c r="I57" s="9">
        <v>571971.26</v>
      </c>
      <c r="J57" s="9"/>
    </row>
    <row r="58" spans="1:10" outlineLevel="2" x14ac:dyDescent="0.25">
      <c r="A58" s="6"/>
      <c r="B58" s="7" t="s">
        <v>1392</v>
      </c>
      <c r="C58" s="9"/>
      <c r="D58" s="6"/>
      <c r="E58" s="6"/>
      <c r="F58" s="10"/>
      <c r="G58" s="4"/>
      <c r="H58" s="9"/>
      <c r="I58" s="9">
        <f>SUBTOTAL(9,I55:I57)</f>
        <v>980191.83000000007</v>
      </c>
      <c r="J58" s="9"/>
    </row>
    <row r="59" spans="1:10" outlineLevel="3" x14ac:dyDescent="0.25">
      <c r="A59" s="6" t="s">
        <v>35</v>
      </c>
      <c r="B59" s="6" t="s">
        <v>100</v>
      </c>
      <c r="C59" s="9">
        <v>894.33</v>
      </c>
      <c r="D59" s="6" t="s">
        <v>30</v>
      </c>
      <c r="E59" s="6" t="s">
        <v>27</v>
      </c>
      <c r="F59" s="10">
        <v>1</v>
      </c>
      <c r="G59" s="4">
        <v>1</v>
      </c>
      <c r="H59" s="9"/>
      <c r="I59" s="9">
        <v>894.33</v>
      </c>
      <c r="J59" s="9"/>
    </row>
    <row r="60" spans="1:10" outlineLevel="3" x14ac:dyDescent="0.25">
      <c r="A60" s="6" t="s">
        <v>35</v>
      </c>
      <c r="B60" s="6" t="s">
        <v>100</v>
      </c>
      <c r="C60" s="9">
        <v>11414.47</v>
      </c>
      <c r="D60" s="6" t="s">
        <v>34</v>
      </c>
      <c r="E60" s="6" t="s">
        <v>31</v>
      </c>
      <c r="F60" s="10">
        <v>2</v>
      </c>
      <c r="G60" s="4">
        <v>1</v>
      </c>
      <c r="H60" s="9"/>
      <c r="I60" s="9">
        <v>11414.47</v>
      </c>
      <c r="J60" s="9"/>
    </row>
    <row r="61" spans="1:10" outlineLevel="2" x14ac:dyDescent="0.25">
      <c r="A61" s="6"/>
      <c r="B61" s="7" t="s">
        <v>1393</v>
      </c>
      <c r="C61" s="9"/>
      <c r="D61" s="6"/>
      <c r="E61" s="6"/>
      <c r="F61" s="10"/>
      <c r="G61" s="4"/>
      <c r="H61" s="9"/>
      <c r="I61" s="9">
        <f>SUBTOTAL(9,I59:I60)</f>
        <v>12308.8</v>
      </c>
      <c r="J61" s="9"/>
    </row>
    <row r="62" spans="1:10" outlineLevel="3" x14ac:dyDescent="0.25">
      <c r="A62" s="6" t="s">
        <v>35</v>
      </c>
      <c r="B62" s="6" t="s">
        <v>103</v>
      </c>
      <c r="C62" s="9">
        <v>104940</v>
      </c>
      <c r="D62" s="6" t="s">
        <v>34</v>
      </c>
      <c r="E62" s="6" t="s">
        <v>31</v>
      </c>
      <c r="F62" s="10">
        <v>2</v>
      </c>
      <c r="G62" s="4">
        <v>1</v>
      </c>
      <c r="H62" s="9"/>
      <c r="I62" s="9">
        <v>104940</v>
      </c>
      <c r="J62" s="9"/>
    </row>
    <row r="63" spans="1:10" outlineLevel="3" x14ac:dyDescent="0.25">
      <c r="A63" s="6" t="s">
        <v>35</v>
      </c>
      <c r="B63" s="6" t="s">
        <v>103</v>
      </c>
      <c r="C63" s="9">
        <v>110040</v>
      </c>
      <c r="D63" s="6" t="s">
        <v>30</v>
      </c>
      <c r="E63" s="6" t="s">
        <v>27</v>
      </c>
      <c r="F63" s="10">
        <v>1</v>
      </c>
      <c r="G63" s="4">
        <v>1</v>
      </c>
      <c r="H63" s="9"/>
      <c r="I63" s="9">
        <v>110040</v>
      </c>
      <c r="J63" s="9"/>
    </row>
    <row r="64" spans="1:10" outlineLevel="2" x14ac:dyDescent="0.25">
      <c r="A64" s="6"/>
      <c r="B64" s="7" t="s">
        <v>1394</v>
      </c>
      <c r="C64" s="9"/>
      <c r="D64" s="6"/>
      <c r="E64" s="6"/>
      <c r="F64" s="10"/>
      <c r="G64" s="4"/>
      <c r="H64" s="9"/>
      <c r="I64" s="9">
        <f>SUBTOTAL(9,I62:I63)</f>
        <v>214980</v>
      </c>
      <c r="J64" s="9"/>
    </row>
    <row r="65" spans="1:10" outlineLevel="3" x14ac:dyDescent="0.25">
      <c r="A65" s="6" t="s">
        <v>35</v>
      </c>
      <c r="B65" s="6" t="s">
        <v>106</v>
      </c>
      <c r="C65" s="9">
        <v>40210</v>
      </c>
      <c r="D65" s="6" t="s">
        <v>34</v>
      </c>
      <c r="E65" s="6" t="s">
        <v>31</v>
      </c>
      <c r="F65" s="10">
        <v>2</v>
      </c>
      <c r="G65" s="4">
        <v>1</v>
      </c>
      <c r="H65" s="9"/>
      <c r="I65" s="9">
        <v>40210</v>
      </c>
      <c r="J65" s="9"/>
    </row>
    <row r="66" spans="1:10" outlineLevel="3" x14ac:dyDescent="0.25">
      <c r="A66" s="6" t="s">
        <v>35</v>
      </c>
      <c r="B66" s="6" t="s">
        <v>106</v>
      </c>
      <c r="C66" s="9">
        <v>98450</v>
      </c>
      <c r="D66" s="6" t="s">
        <v>30</v>
      </c>
      <c r="E66" s="6" t="s">
        <v>27</v>
      </c>
      <c r="F66" s="10">
        <v>1</v>
      </c>
      <c r="G66" s="4">
        <v>1</v>
      </c>
      <c r="H66" s="9"/>
      <c r="I66" s="9">
        <v>98450</v>
      </c>
      <c r="J66" s="9"/>
    </row>
    <row r="67" spans="1:10" outlineLevel="2" x14ac:dyDescent="0.25">
      <c r="A67" s="6"/>
      <c r="B67" s="7" t="s">
        <v>1395</v>
      </c>
      <c r="C67" s="9"/>
      <c r="D67" s="6"/>
      <c r="E67" s="6"/>
      <c r="F67" s="10"/>
      <c r="G67" s="4"/>
      <c r="H67" s="9"/>
      <c r="I67" s="9">
        <f>SUBTOTAL(9,I65:I66)</f>
        <v>138660</v>
      </c>
      <c r="J67" s="9"/>
    </row>
    <row r="68" spans="1:10" outlineLevel="3" x14ac:dyDescent="0.25">
      <c r="A68" s="6" t="s">
        <v>35</v>
      </c>
      <c r="B68" s="6" t="s">
        <v>109</v>
      </c>
      <c r="C68" s="9">
        <v>193722.2</v>
      </c>
      <c r="D68" s="6" t="s">
        <v>34</v>
      </c>
      <c r="E68" s="6" t="s">
        <v>31</v>
      </c>
      <c r="F68" s="10">
        <v>2</v>
      </c>
      <c r="G68" s="4">
        <v>1</v>
      </c>
      <c r="H68" s="9"/>
      <c r="I68" s="9">
        <v>193722.2</v>
      </c>
      <c r="J68" s="9"/>
    </row>
    <row r="69" spans="1:10" outlineLevel="2" x14ac:dyDescent="0.25">
      <c r="A69" s="6"/>
      <c r="B69" s="7" t="s">
        <v>1396</v>
      </c>
      <c r="C69" s="9"/>
      <c r="D69" s="6"/>
      <c r="E69" s="6"/>
      <c r="F69" s="10"/>
      <c r="G69" s="4"/>
      <c r="H69" s="9"/>
      <c r="I69" s="9">
        <f>SUBTOTAL(9,I68:I68)</f>
        <v>193722.2</v>
      </c>
      <c r="J69" s="9"/>
    </row>
    <row r="70" spans="1:10" outlineLevel="3" x14ac:dyDescent="0.25">
      <c r="A70" s="6" t="s">
        <v>35</v>
      </c>
      <c r="B70" s="6" t="s">
        <v>112</v>
      </c>
      <c r="C70" s="9">
        <v>7820</v>
      </c>
      <c r="D70" s="6" t="s">
        <v>34</v>
      </c>
      <c r="E70" s="6" t="s">
        <v>31</v>
      </c>
      <c r="F70" s="10">
        <v>2</v>
      </c>
      <c r="G70" s="4">
        <v>1</v>
      </c>
      <c r="H70" s="9"/>
      <c r="I70" s="9">
        <v>7820</v>
      </c>
      <c r="J70" s="9"/>
    </row>
    <row r="71" spans="1:10" outlineLevel="3" x14ac:dyDescent="0.25">
      <c r="A71" s="6" t="s">
        <v>35</v>
      </c>
      <c r="B71" s="6" t="s">
        <v>112</v>
      </c>
      <c r="C71" s="9">
        <v>9660</v>
      </c>
      <c r="D71" s="6" t="s">
        <v>30</v>
      </c>
      <c r="E71" s="6" t="s">
        <v>27</v>
      </c>
      <c r="F71" s="10">
        <v>1</v>
      </c>
      <c r="G71" s="4">
        <v>1</v>
      </c>
      <c r="H71" s="9"/>
      <c r="I71" s="9">
        <v>9660</v>
      </c>
      <c r="J71" s="9"/>
    </row>
    <row r="72" spans="1:10" outlineLevel="2" x14ac:dyDescent="0.25">
      <c r="A72" s="6"/>
      <c r="B72" s="7" t="s">
        <v>1397</v>
      </c>
      <c r="C72" s="9"/>
      <c r="D72" s="6"/>
      <c r="E72" s="6"/>
      <c r="F72" s="10"/>
      <c r="G72" s="4"/>
      <c r="H72" s="9"/>
      <c r="I72" s="9">
        <f>SUBTOTAL(9,I70:I71)</f>
        <v>17480</v>
      </c>
      <c r="J72" s="9"/>
    </row>
    <row r="73" spans="1:10" outlineLevel="3" x14ac:dyDescent="0.25">
      <c r="A73" s="6" t="s">
        <v>35</v>
      </c>
      <c r="B73" s="6" t="s">
        <v>115</v>
      </c>
      <c r="C73" s="9">
        <v>29898</v>
      </c>
      <c r="D73" s="6" t="s">
        <v>34</v>
      </c>
      <c r="E73" s="6" t="s">
        <v>31</v>
      </c>
      <c r="F73" s="10">
        <v>2</v>
      </c>
      <c r="G73" s="4">
        <v>1</v>
      </c>
      <c r="H73" s="9"/>
      <c r="I73" s="9">
        <v>29898</v>
      </c>
      <c r="J73" s="9"/>
    </row>
    <row r="74" spans="1:10" outlineLevel="2" x14ac:dyDescent="0.25">
      <c r="A74" s="6"/>
      <c r="B74" s="7" t="s">
        <v>1398</v>
      </c>
      <c r="C74" s="9"/>
      <c r="D74" s="6"/>
      <c r="E74" s="6"/>
      <c r="F74" s="10"/>
      <c r="G74" s="4"/>
      <c r="H74" s="9"/>
      <c r="I74" s="9">
        <f>SUBTOTAL(9,I73:I73)</f>
        <v>29898</v>
      </c>
      <c r="J74" s="9"/>
    </row>
    <row r="75" spans="1:10" outlineLevel="3" x14ac:dyDescent="0.25">
      <c r="A75" s="6" t="s">
        <v>35</v>
      </c>
      <c r="B75" s="6" t="s">
        <v>118</v>
      </c>
      <c r="C75" s="9">
        <v>283761.32</v>
      </c>
      <c r="D75" s="6" t="s">
        <v>34</v>
      </c>
      <c r="E75" s="6" t="s">
        <v>31</v>
      </c>
      <c r="F75" s="10">
        <v>2</v>
      </c>
      <c r="G75" s="4">
        <v>1</v>
      </c>
      <c r="H75" s="9"/>
      <c r="I75" s="9">
        <v>283761.32</v>
      </c>
      <c r="J75" s="9"/>
    </row>
    <row r="76" spans="1:10" outlineLevel="3" x14ac:dyDescent="0.25">
      <c r="A76" s="6" t="s">
        <v>35</v>
      </c>
      <c r="B76" s="6" t="s">
        <v>118</v>
      </c>
      <c r="C76" s="9">
        <v>463843.11</v>
      </c>
      <c r="D76" s="6" t="s">
        <v>30</v>
      </c>
      <c r="E76" s="6" t="s">
        <v>27</v>
      </c>
      <c r="F76" s="10">
        <v>1</v>
      </c>
      <c r="G76" s="4">
        <v>1</v>
      </c>
      <c r="H76" s="9"/>
      <c r="I76" s="9">
        <v>463843.11</v>
      </c>
      <c r="J76" s="9"/>
    </row>
    <row r="77" spans="1:10" outlineLevel="2" x14ac:dyDescent="0.25">
      <c r="A77" s="6"/>
      <c r="B77" s="7" t="s">
        <v>1399</v>
      </c>
      <c r="C77" s="9"/>
      <c r="D77" s="6"/>
      <c r="E77" s="6"/>
      <c r="F77" s="10"/>
      <c r="G77" s="4"/>
      <c r="H77" s="9"/>
      <c r="I77" s="9">
        <f>SUBTOTAL(9,I75:I76)</f>
        <v>747604.42999999993</v>
      </c>
      <c r="J77" s="9"/>
    </row>
    <row r="78" spans="1:10" outlineLevel="3" x14ac:dyDescent="0.25">
      <c r="A78" s="6" t="s">
        <v>35</v>
      </c>
      <c r="B78" s="6" t="s">
        <v>121</v>
      </c>
      <c r="C78" s="9">
        <v>73481.98</v>
      </c>
      <c r="D78" s="6" t="s">
        <v>34</v>
      </c>
      <c r="E78" s="6" t="s">
        <v>31</v>
      </c>
      <c r="F78" s="10">
        <v>2</v>
      </c>
      <c r="G78" s="4">
        <v>1</v>
      </c>
      <c r="H78" s="9"/>
      <c r="I78" s="9">
        <v>73481.98</v>
      </c>
      <c r="J78" s="9"/>
    </row>
    <row r="79" spans="1:10" outlineLevel="3" x14ac:dyDescent="0.25">
      <c r="A79" s="6" t="s">
        <v>35</v>
      </c>
      <c r="B79" s="6" t="s">
        <v>121</v>
      </c>
      <c r="C79" s="9">
        <v>120139.74</v>
      </c>
      <c r="D79" s="6" t="s">
        <v>30</v>
      </c>
      <c r="E79" s="6" t="s">
        <v>27</v>
      </c>
      <c r="F79" s="10">
        <v>1</v>
      </c>
      <c r="G79" s="4">
        <v>1</v>
      </c>
      <c r="H79" s="9"/>
      <c r="I79" s="9">
        <v>120139.74</v>
      </c>
      <c r="J79" s="9"/>
    </row>
    <row r="80" spans="1:10" outlineLevel="2" x14ac:dyDescent="0.25">
      <c r="A80" s="6"/>
      <c r="B80" s="7" t="s">
        <v>1400</v>
      </c>
      <c r="C80" s="9"/>
      <c r="D80" s="6"/>
      <c r="E80" s="6"/>
      <c r="F80" s="10"/>
      <c r="G80" s="4"/>
      <c r="H80" s="9"/>
      <c r="I80" s="9">
        <f>SUBTOTAL(9,I78:I79)</f>
        <v>193621.72</v>
      </c>
      <c r="J80" s="9"/>
    </row>
    <row r="81" spans="1:10" outlineLevel="3" x14ac:dyDescent="0.25">
      <c r="A81" s="6" t="s">
        <v>35</v>
      </c>
      <c r="B81" s="6" t="s">
        <v>124</v>
      </c>
      <c r="C81" s="9">
        <v>225295.6</v>
      </c>
      <c r="D81" s="6" t="s">
        <v>34</v>
      </c>
      <c r="E81" s="6" t="s">
        <v>31</v>
      </c>
      <c r="F81" s="10">
        <v>2</v>
      </c>
      <c r="G81" s="4">
        <v>1</v>
      </c>
      <c r="H81" s="9"/>
      <c r="I81" s="9">
        <v>225295.6</v>
      </c>
      <c r="J81" s="9"/>
    </row>
    <row r="82" spans="1:10" outlineLevel="3" x14ac:dyDescent="0.25">
      <c r="A82" s="6" t="s">
        <v>35</v>
      </c>
      <c r="B82" s="6" t="s">
        <v>124</v>
      </c>
      <c r="C82" s="9">
        <v>369698.02</v>
      </c>
      <c r="D82" s="6" t="s">
        <v>30</v>
      </c>
      <c r="E82" s="6" t="s">
        <v>27</v>
      </c>
      <c r="F82" s="10">
        <v>1</v>
      </c>
      <c r="G82" s="4">
        <v>1</v>
      </c>
      <c r="H82" s="9"/>
      <c r="I82" s="9">
        <v>369698.02</v>
      </c>
      <c r="J82" s="9"/>
    </row>
    <row r="83" spans="1:10" outlineLevel="2" x14ac:dyDescent="0.25">
      <c r="A83" s="6"/>
      <c r="B83" s="7" t="s">
        <v>1401</v>
      </c>
      <c r="C83" s="9"/>
      <c r="D83" s="6"/>
      <c r="E83" s="6"/>
      <c r="F83" s="10"/>
      <c r="G83" s="4"/>
      <c r="H83" s="9"/>
      <c r="I83" s="9">
        <f>SUBTOTAL(9,I81:I82)</f>
        <v>594993.62</v>
      </c>
      <c r="J83" s="9"/>
    </row>
    <row r="84" spans="1:10" outlineLevel="3" x14ac:dyDescent="0.25">
      <c r="A84" s="6" t="s">
        <v>35</v>
      </c>
      <c r="B84" s="6" t="s">
        <v>127</v>
      </c>
      <c r="C84" s="9">
        <v>15000</v>
      </c>
      <c r="D84" s="6" t="s">
        <v>30</v>
      </c>
      <c r="E84" s="6" t="s">
        <v>27</v>
      </c>
      <c r="F84" s="10">
        <v>1</v>
      </c>
      <c r="G84" s="4">
        <v>1</v>
      </c>
      <c r="H84" s="9"/>
      <c r="I84" s="9">
        <v>15000</v>
      </c>
      <c r="J84" s="9"/>
    </row>
    <row r="85" spans="1:10" outlineLevel="3" x14ac:dyDescent="0.25">
      <c r="A85" s="6" t="s">
        <v>35</v>
      </c>
      <c r="B85" s="6" t="s">
        <v>127</v>
      </c>
      <c r="C85" s="9">
        <v>15000</v>
      </c>
      <c r="D85" s="6" t="s">
        <v>34</v>
      </c>
      <c r="E85" s="6" t="s">
        <v>31</v>
      </c>
      <c r="F85" s="10">
        <v>2</v>
      </c>
      <c r="G85" s="4">
        <v>1</v>
      </c>
      <c r="H85" s="9"/>
      <c r="I85" s="9">
        <v>15000</v>
      </c>
      <c r="J85" s="9"/>
    </row>
    <row r="86" spans="1:10" outlineLevel="2" x14ac:dyDescent="0.25">
      <c r="A86" s="6"/>
      <c r="B86" s="7" t="s">
        <v>1402</v>
      </c>
      <c r="C86" s="9"/>
      <c r="D86" s="6"/>
      <c r="E86" s="6"/>
      <c r="F86" s="10"/>
      <c r="G86" s="4"/>
      <c r="H86" s="9"/>
      <c r="I86" s="9">
        <f>SUBTOTAL(9,I84:I85)</f>
        <v>30000</v>
      </c>
      <c r="J86" s="9"/>
    </row>
    <row r="87" spans="1:10" outlineLevel="3" x14ac:dyDescent="0.25">
      <c r="A87" s="6" t="s">
        <v>35</v>
      </c>
      <c r="B87" s="6" t="s">
        <v>130</v>
      </c>
      <c r="C87" s="9">
        <v>41192.620000000003</v>
      </c>
      <c r="D87" s="6" t="s">
        <v>34</v>
      </c>
      <c r="E87" s="6" t="s">
        <v>31</v>
      </c>
      <c r="F87" s="10">
        <v>2</v>
      </c>
      <c r="G87" s="4">
        <v>1</v>
      </c>
      <c r="H87" s="9"/>
      <c r="I87" s="9">
        <v>41192.620000000003</v>
      </c>
      <c r="J87" s="9"/>
    </row>
    <row r="88" spans="1:10" outlineLevel="3" x14ac:dyDescent="0.25">
      <c r="A88" s="6" t="s">
        <v>35</v>
      </c>
      <c r="B88" s="6" t="s">
        <v>130</v>
      </c>
      <c r="C88" s="9">
        <v>135898.87</v>
      </c>
      <c r="D88" s="6" t="s">
        <v>30</v>
      </c>
      <c r="E88" s="6" t="s">
        <v>27</v>
      </c>
      <c r="F88" s="10">
        <v>1</v>
      </c>
      <c r="G88" s="4">
        <v>1</v>
      </c>
      <c r="H88" s="9"/>
      <c r="I88" s="9">
        <v>135898.87</v>
      </c>
      <c r="J88" s="9"/>
    </row>
    <row r="89" spans="1:10" outlineLevel="2" x14ac:dyDescent="0.25">
      <c r="A89" s="6"/>
      <c r="B89" s="7" t="s">
        <v>1403</v>
      </c>
      <c r="C89" s="9"/>
      <c r="D89" s="6"/>
      <c r="E89" s="6"/>
      <c r="F89" s="10"/>
      <c r="G89" s="4"/>
      <c r="H89" s="9"/>
      <c r="I89" s="9">
        <f>SUBTOTAL(9,I87:I88)</f>
        <v>177091.49</v>
      </c>
      <c r="J89" s="9"/>
    </row>
    <row r="90" spans="1:10" outlineLevel="3" x14ac:dyDescent="0.25">
      <c r="A90" s="6" t="s">
        <v>35</v>
      </c>
      <c r="B90" s="6" t="s">
        <v>133</v>
      </c>
      <c r="C90" s="9">
        <v>16466.830000000002</v>
      </c>
      <c r="D90" s="6" t="s">
        <v>34</v>
      </c>
      <c r="E90" s="6" t="s">
        <v>31</v>
      </c>
      <c r="F90" s="10">
        <v>2</v>
      </c>
      <c r="G90" s="4">
        <v>1</v>
      </c>
      <c r="H90" s="9"/>
      <c r="I90" s="9">
        <v>16466.830000000002</v>
      </c>
      <c r="J90" s="9"/>
    </row>
    <row r="91" spans="1:10" outlineLevel="2" x14ac:dyDescent="0.25">
      <c r="A91" s="6"/>
      <c r="B91" s="7" t="s">
        <v>1404</v>
      </c>
      <c r="C91" s="9"/>
      <c r="D91" s="6"/>
      <c r="E91" s="6"/>
      <c r="F91" s="10"/>
      <c r="G91" s="4"/>
      <c r="H91" s="9"/>
      <c r="I91" s="9">
        <f>SUBTOTAL(9,I90:I90)</f>
        <v>16466.830000000002</v>
      </c>
      <c r="J91" s="9"/>
    </row>
    <row r="92" spans="1:10" outlineLevel="3" x14ac:dyDescent="0.25">
      <c r="A92" s="6" t="s">
        <v>35</v>
      </c>
      <c r="B92" s="6" t="s">
        <v>136</v>
      </c>
      <c r="C92" s="9">
        <v>8508.33</v>
      </c>
      <c r="D92" s="6" t="s">
        <v>30</v>
      </c>
      <c r="E92" s="6" t="s">
        <v>27</v>
      </c>
      <c r="F92" s="10">
        <v>1</v>
      </c>
      <c r="G92" s="4">
        <v>1</v>
      </c>
      <c r="H92" s="9"/>
      <c r="I92" s="9">
        <v>8508.33</v>
      </c>
      <c r="J92" s="9"/>
    </row>
    <row r="93" spans="1:10" outlineLevel="3" x14ac:dyDescent="0.25">
      <c r="A93" s="6" t="s">
        <v>35</v>
      </c>
      <c r="B93" s="6" t="s">
        <v>136</v>
      </c>
      <c r="C93" s="9">
        <v>14889.58</v>
      </c>
      <c r="D93" s="6" t="s">
        <v>34</v>
      </c>
      <c r="E93" s="6" t="s">
        <v>31</v>
      </c>
      <c r="F93" s="10">
        <v>2</v>
      </c>
      <c r="G93" s="4">
        <v>1</v>
      </c>
      <c r="H93" s="9"/>
      <c r="I93" s="9">
        <v>14889.58</v>
      </c>
      <c r="J93" s="9"/>
    </row>
    <row r="94" spans="1:10" outlineLevel="2" x14ac:dyDescent="0.25">
      <c r="A94" s="6"/>
      <c r="B94" s="7" t="s">
        <v>1405</v>
      </c>
      <c r="C94" s="9"/>
      <c r="D94" s="6"/>
      <c r="E94" s="6"/>
      <c r="F94" s="10"/>
      <c r="G94" s="4"/>
      <c r="H94" s="9"/>
      <c r="I94" s="9">
        <f>SUBTOTAL(9,I92:I93)</f>
        <v>23397.91</v>
      </c>
      <c r="J94" s="9"/>
    </row>
    <row r="95" spans="1:10" outlineLevel="3" x14ac:dyDescent="0.25">
      <c r="A95" s="6" t="s">
        <v>35</v>
      </c>
      <c r="B95" s="6" t="s">
        <v>139</v>
      </c>
      <c r="C95" s="9">
        <v>3362.62</v>
      </c>
      <c r="D95" s="6" t="s">
        <v>30</v>
      </c>
      <c r="E95" s="6" t="s">
        <v>27</v>
      </c>
      <c r="F95" s="10">
        <v>1</v>
      </c>
      <c r="G95" s="4">
        <v>1</v>
      </c>
      <c r="H95" s="9"/>
      <c r="I95" s="9">
        <v>3362.62</v>
      </c>
      <c r="J95" s="9"/>
    </row>
    <row r="96" spans="1:10" outlineLevel="3" x14ac:dyDescent="0.25">
      <c r="A96" s="6" t="s">
        <v>35</v>
      </c>
      <c r="B96" s="6" t="s">
        <v>139</v>
      </c>
      <c r="C96" s="9">
        <v>10087.85</v>
      </c>
      <c r="D96" s="6" t="s">
        <v>34</v>
      </c>
      <c r="E96" s="6" t="s">
        <v>31</v>
      </c>
      <c r="F96" s="10">
        <v>2</v>
      </c>
      <c r="G96" s="4">
        <v>1</v>
      </c>
      <c r="H96" s="9"/>
      <c r="I96" s="9">
        <v>10087.85</v>
      </c>
      <c r="J96" s="9"/>
    </row>
    <row r="97" spans="1:10" outlineLevel="2" x14ac:dyDescent="0.25">
      <c r="A97" s="6"/>
      <c r="B97" s="7" t="s">
        <v>1406</v>
      </c>
      <c r="C97" s="9"/>
      <c r="D97" s="6"/>
      <c r="E97" s="6"/>
      <c r="F97" s="10"/>
      <c r="G97" s="4"/>
      <c r="H97" s="9"/>
      <c r="I97" s="9">
        <f>SUBTOTAL(9,I95:I96)</f>
        <v>13450.470000000001</v>
      </c>
      <c r="J97" s="9"/>
    </row>
    <row r="98" spans="1:10" outlineLevel="3" x14ac:dyDescent="0.25">
      <c r="A98" s="6" t="s">
        <v>35</v>
      </c>
      <c r="B98" s="6" t="s">
        <v>142</v>
      </c>
      <c r="C98" s="9">
        <v>4238.91</v>
      </c>
      <c r="D98" s="6" t="s">
        <v>30</v>
      </c>
      <c r="E98" s="6" t="s">
        <v>27</v>
      </c>
      <c r="F98" s="10">
        <v>1</v>
      </c>
      <c r="G98" s="4">
        <v>1</v>
      </c>
      <c r="H98" s="9"/>
      <c r="I98" s="9">
        <v>4238.91</v>
      </c>
      <c r="J98" s="9"/>
    </row>
    <row r="99" spans="1:10" outlineLevel="3" x14ac:dyDescent="0.25">
      <c r="A99" s="6" t="s">
        <v>35</v>
      </c>
      <c r="B99" s="6" t="s">
        <v>142</v>
      </c>
      <c r="C99" s="9">
        <v>8477.82</v>
      </c>
      <c r="D99" s="6" t="s">
        <v>34</v>
      </c>
      <c r="E99" s="6" t="s">
        <v>31</v>
      </c>
      <c r="F99" s="10">
        <v>2</v>
      </c>
      <c r="G99" s="4">
        <v>1</v>
      </c>
      <c r="H99" s="9"/>
      <c r="I99" s="9">
        <v>8477.82</v>
      </c>
      <c r="J99" s="9"/>
    </row>
    <row r="100" spans="1:10" outlineLevel="2" x14ac:dyDescent="0.25">
      <c r="A100" s="6"/>
      <c r="B100" s="7" t="s">
        <v>1407</v>
      </c>
      <c r="C100" s="9"/>
      <c r="D100" s="6"/>
      <c r="E100" s="6"/>
      <c r="F100" s="10"/>
      <c r="G100" s="4"/>
      <c r="H100" s="9"/>
      <c r="I100" s="9">
        <f>SUBTOTAL(9,I98:I99)</f>
        <v>12716.73</v>
      </c>
      <c r="J100" s="9"/>
    </row>
    <row r="101" spans="1:10" outlineLevel="3" x14ac:dyDescent="0.25">
      <c r="A101" s="6" t="s">
        <v>35</v>
      </c>
      <c r="B101" s="6" t="s">
        <v>145</v>
      </c>
      <c r="C101" s="9">
        <v>1362.58</v>
      </c>
      <c r="D101" s="6" t="s">
        <v>30</v>
      </c>
      <c r="E101" s="6" t="s">
        <v>27</v>
      </c>
      <c r="F101" s="10">
        <v>1</v>
      </c>
      <c r="G101" s="4">
        <v>1</v>
      </c>
      <c r="H101" s="9"/>
      <c r="I101" s="9">
        <v>1362.58</v>
      </c>
      <c r="J101" s="9"/>
    </row>
    <row r="102" spans="1:10" outlineLevel="2" x14ac:dyDescent="0.25">
      <c r="A102" s="6"/>
      <c r="B102" s="7" t="s">
        <v>1408</v>
      </c>
      <c r="C102" s="9"/>
      <c r="D102" s="6"/>
      <c r="E102" s="6"/>
      <c r="F102" s="10"/>
      <c r="G102" s="4"/>
      <c r="H102" s="9"/>
      <c r="I102" s="9">
        <f>SUBTOTAL(9,I101:I101)</f>
        <v>1362.58</v>
      </c>
      <c r="J102" s="9"/>
    </row>
    <row r="103" spans="1:10" outlineLevel="3" x14ac:dyDescent="0.25">
      <c r="A103" s="6" t="s">
        <v>35</v>
      </c>
      <c r="B103" s="6" t="s">
        <v>148</v>
      </c>
      <c r="C103" s="9">
        <v>33295.15</v>
      </c>
      <c r="D103" s="6" t="s">
        <v>34</v>
      </c>
      <c r="E103" s="6" t="s">
        <v>31</v>
      </c>
      <c r="F103" s="10">
        <v>2</v>
      </c>
      <c r="G103" s="4">
        <v>1</v>
      </c>
      <c r="H103" s="9"/>
      <c r="I103" s="9">
        <v>33295.15</v>
      </c>
      <c r="J103" s="9"/>
    </row>
    <row r="104" spans="1:10" outlineLevel="2" x14ac:dyDescent="0.25">
      <c r="A104" s="6"/>
      <c r="B104" s="7" t="s">
        <v>1409</v>
      </c>
      <c r="C104" s="9"/>
      <c r="D104" s="6"/>
      <c r="E104" s="6"/>
      <c r="F104" s="10"/>
      <c r="G104" s="4"/>
      <c r="H104" s="9"/>
      <c r="I104" s="9">
        <f>SUBTOTAL(9,I103:I103)</f>
        <v>33295.15</v>
      </c>
      <c r="J104" s="9"/>
    </row>
    <row r="105" spans="1:10" outlineLevel="3" x14ac:dyDescent="0.25">
      <c r="A105" s="6" t="s">
        <v>35</v>
      </c>
      <c r="B105" s="6" t="s">
        <v>151</v>
      </c>
      <c r="C105" s="9">
        <v>8194.94</v>
      </c>
      <c r="D105" s="6" t="s">
        <v>30</v>
      </c>
      <c r="E105" s="6" t="s">
        <v>27</v>
      </c>
      <c r="F105" s="10">
        <v>1</v>
      </c>
      <c r="G105" s="4">
        <v>1</v>
      </c>
      <c r="H105" s="9"/>
      <c r="I105" s="9">
        <v>8194.94</v>
      </c>
      <c r="J105" s="9"/>
    </row>
    <row r="106" spans="1:10" outlineLevel="3" x14ac:dyDescent="0.25">
      <c r="A106" s="6" t="s">
        <v>35</v>
      </c>
      <c r="B106" s="6" t="s">
        <v>151</v>
      </c>
      <c r="C106" s="9">
        <v>28455.16</v>
      </c>
      <c r="D106" s="6" t="s">
        <v>34</v>
      </c>
      <c r="E106" s="6" t="s">
        <v>31</v>
      </c>
      <c r="F106" s="10">
        <v>2</v>
      </c>
      <c r="G106" s="4">
        <v>1</v>
      </c>
      <c r="H106" s="9"/>
      <c r="I106" s="9">
        <v>28455.16</v>
      </c>
      <c r="J106" s="9"/>
    </row>
    <row r="107" spans="1:10" outlineLevel="2" x14ac:dyDescent="0.25">
      <c r="A107" s="6"/>
      <c r="B107" s="7" t="s">
        <v>1410</v>
      </c>
      <c r="C107" s="9"/>
      <c r="D107" s="6"/>
      <c r="E107" s="6"/>
      <c r="F107" s="10"/>
      <c r="G107" s="4"/>
      <c r="H107" s="9"/>
      <c r="I107" s="9">
        <f>SUBTOTAL(9,I105:I106)</f>
        <v>36650.1</v>
      </c>
      <c r="J107" s="9"/>
    </row>
    <row r="108" spans="1:10" outlineLevel="3" x14ac:dyDescent="0.25">
      <c r="A108" s="6" t="s">
        <v>35</v>
      </c>
      <c r="B108" s="6" t="s">
        <v>154</v>
      </c>
      <c r="C108" s="9">
        <v>292.86</v>
      </c>
      <c r="D108" s="6" t="s">
        <v>30</v>
      </c>
      <c r="E108" s="6" t="s">
        <v>27</v>
      </c>
      <c r="F108" s="10">
        <v>1</v>
      </c>
      <c r="G108" s="4">
        <v>1</v>
      </c>
      <c r="H108" s="9"/>
      <c r="I108" s="9">
        <v>292.86</v>
      </c>
      <c r="J108" s="9"/>
    </row>
    <row r="109" spans="1:10" outlineLevel="3" x14ac:dyDescent="0.25">
      <c r="A109" s="6" t="s">
        <v>35</v>
      </c>
      <c r="B109" s="6" t="s">
        <v>154</v>
      </c>
      <c r="C109" s="9">
        <v>1016.9</v>
      </c>
      <c r="D109" s="6" t="s">
        <v>34</v>
      </c>
      <c r="E109" s="6" t="s">
        <v>31</v>
      </c>
      <c r="F109" s="10">
        <v>2</v>
      </c>
      <c r="G109" s="4">
        <v>1</v>
      </c>
      <c r="H109" s="9"/>
      <c r="I109" s="9">
        <v>1016.9</v>
      </c>
      <c r="J109" s="9"/>
    </row>
    <row r="110" spans="1:10" outlineLevel="2" x14ac:dyDescent="0.25">
      <c r="A110" s="6"/>
      <c r="B110" s="7" t="s">
        <v>1411</v>
      </c>
      <c r="C110" s="9"/>
      <c r="D110" s="6"/>
      <c r="E110" s="6"/>
      <c r="F110" s="10"/>
      <c r="G110" s="4"/>
      <c r="H110" s="9"/>
      <c r="I110" s="9">
        <f>SUBTOTAL(9,I108:I109)</f>
        <v>1309.76</v>
      </c>
      <c r="J110" s="9"/>
    </row>
    <row r="111" spans="1:10" outlineLevel="3" x14ac:dyDescent="0.25">
      <c r="A111" s="6" t="s">
        <v>35</v>
      </c>
      <c r="B111" s="6" t="s">
        <v>157</v>
      </c>
      <c r="C111" s="9">
        <v>12000</v>
      </c>
      <c r="D111" s="6" t="s">
        <v>34</v>
      </c>
      <c r="E111" s="6" t="s">
        <v>31</v>
      </c>
      <c r="F111" s="10">
        <v>2</v>
      </c>
      <c r="G111" s="4">
        <v>1</v>
      </c>
      <c r="H111" s="9"/>
      <c r="I111" s="9">
        <v>12000</v>
      </c>
      <c r="J111" s="9"/>
    </row>
    <row r="112" spans="1:10" outlineLevel="2" x14ac:dyDescent="0.25">
      <c r="A112" s="6"/>
      <c r="B112" s="7" t="s">
        <v>1412</v>
      </c>
      <c r="C112" s="9"/>
      <c r="D112" s="6"/>
      <c r="E112" s="6"/>
      <c r="F112" s="10"/>
      <c r="G112" s="4"/>
      <c r="H112" s="9"/>
      <c r="I112" s="9">
        <f>SUBTOTAL(9,I111:I111)</f>
        <v>12000</v>
      </c>
      <c r="J112" s="9"/>
    </row>
    <row r="113" spans="1:10" outlineLevel="3" x14ac:dyDescent="0.25">
      <c r="A113" s="6" t="s">
        <v>35</v>
      </c>
      <c r="B113" s="6" t="s">
        <v>160</v>
      </c>
      <c r="C113" s="9">
        <v>95280.73</v>
      </c>
      <c r="D113" s="6" t="s">
        <v>34</v>
      </c>
      <c r="E113" s="6" t="s">
        <v>31</v>
      </c>
      <c r="F113" s="10">
        <v>2</v>
      </c>
      <c r="G113" s="4">
        <v>1</v>
      </c>
      <c r="H113" s="9"/>
      <c r="I113" s="9">
        <v>95280.73</v>
      </c>
      <c r="J113" s="9"/>
    </row>
    <row r="114" spans="1:10" outlineLevel="2" x14ac:dyDescent="0.25">
      <c r="A114" s="6"/>
      <c r="B114" s="7" t="s">
        <v>1413</v>
      </c>
      <c r="C114" s="9"/>
      <c r="D114" s="6"/>
      <c r="E114" s="6"/>
      <c r="F114" s="10"/>
      <c r="G114" s="4"/>
      <c r="H114" s="9"/>
      <c r="I114" s="9">
        <f>SUBTOTAL(9,I113:I113)</f>
        <v>95280.73</v>
      </c>
      <c r="J114" s="9"/>
    </row>
    <row r="115" spans="1:10" outlineLevel="3" x14ac:dyDescent="0.25">
      <c r="A115" s="6" t="s">
        <v>35</v>
      </c>
      <c r="B115" s="6" t="s">
        <v>163</v>
      </c>
      <c r="C115" s="9">
        <v>3407.34</v>
      </c>
      <c r="D115" s="6" t="s">
        <v>34</v>
      </c>
      <c r="E115" s="6" t="s">
        <v>31</v>
      </c>
      <c r="F115" s="10">
        <v>2</v>
      </c>
      <c r="G115" s="4">
        <v>1</v>
      </c>
      <c r="H115" s="9"/>
      <c r="I115" s="9">
        <v>3407.34</v>
      </c>
      <c r="J115" s="9"/>
    </row>
    <row r="116" spans="1:10" outlineLevel="2" x14ac:dyDescent="0.25">
      <c r="A116" s="6"/>
      <c r="B116" s="7" t="s">
        <v>1414</v>
      </c>
      <c r="C116" s="9"/>
      <c r="D116" s="6"/>
      <c r="E116" s="6"/>
      <c r="F116" s="10"/>
      <c r="G116" s="4"/>
      <c r="H116" s="9"/>
      <c r="I116" s="9">
        <f>SUBTOTAL(9,I115:I115)</f>
        <v>3407.34</v>
      </c>
      <c r="J116" s="9"/>
    </row>
    <row r="117" spans="1:10" outlineLevel="3" x14ac:dyDescent="0.25">
      <c r="A117" s="6" t="s">
        <v>35</v>
      </c>
      <c r="B117" s="6" t="s">
        <v>166</v>
      </c>
      <c r="C117" s="9">
        <v>15642.48</v>
      </c>
      <c r="D117" s="6" t="s">
        <v>34</v>
      </c>
      <c r="E117" s="6" t="s">
        <v>31</v>
      </c>
      <c r="F117" s="10">
        <v>2</v>
      </c>
      <c r="G117" s="4">
        <v>1</v>
      </c>
      <c r="H117" s="9"/>
      <c r="I117" s="9">
        <v>15642.48</v>
      </c>
      <c r="J117" s="9"/>
    </row>
    <row r="118" spans="1:10" outlineLevel="2" x14ac:dyDescent="0.25">
      <c r="A118" s="6"/>
      <c r="B118" s="7" t="s">
        <v>1415</v>
      </c>
      <c r="C118" s="9"/>
      <c r="D118" s="6"/>
      <c r="E118" s="6"/>
      <c r="F118" s="10"/>
      <c r="G118" s="4"/>
      <c r="H118" s="9"/>
      <c r="I118" s="9">
        <f>SUBTOTAL(9,I117:I117)</f>
        <v>15642.48</v>
      </c>
      <c r="J118" s="9"/>
    </row>
    <row r="119" spans="1:10" outlineLevel="3" x14ac:dyDescent="0.25">
      <c r="A119" s="6" t="s">
        <v>35</v>
      </c>
      <c r="B119" s="6" t="s">
        <v>169</v>
      </c>
      <c r="C119" s="9">
        <v>8672.0499999999993</v>
      </c>
      <c r="D119" s="6" t="s">
        <v>34</v>
      </c>
      <c r="E119" s="6" t="s">
        <v>31</v>
      </c>
      <c r="F119" s="10">
        <v>2</v>
      </c>
      <c r="G119" s="4">
        <v>1</v>
      </c>
      <c r="H119" s="9"/>
      <c r="I119" s="9">
        <v>8672.0499999999993</v>
      </c>
      <c r="J119" s="9"/>
    </row>
    <row r="120" spans="1:10" outlineLevel="2" x14ac:dyDescent="0.25">
      <c r="A120" s="6"/>
      <c r="B120" s="7" t="s">
        <v>1416</v>
      </c>
      <c r="C120" s="9"/>
      <c r="D120" s="6"/>
      <c r="E120" s="6"/>
      <c r="F120" s="10"/>
      <c r="G120" s="4"/>
      <c r="H120" s="9"/>
      <c r="I120" s="9">
        <f>SUBTOTAL(9,I119:I119)</f>
        <v>8672.0499999999993</v>
      </c>
      <c r="J120" s="9"/>
    </row>
    <row r="121" spans="1:10" outlineLevel="3" x14ac:dyDescent="0.25">
      <c r="A121" s="6" t="s">
        <v>35</v>
      </c>
      <c r="B121" s="6" t="s">
        <v>172</v>
      </c>
      <c r="C121" s="9">
        <v>102176.91</v>
      </c>
      <c r="D121" s="6" t="s">
        <v>34</v>
      </c>
      <c r="E121" s="6" t="s">
        <v>31</v>
      </c>
      <c r="F121" s="10">
        <v>2</v>
      </c>
      <c r="G121" s="4">
        <v>1</v>
      </c>
      <c r="H121" s="9"/>
      <c r="I121" s="9">
        <v>102176.91</v>
      </c>
      <c r="J121" s="9"/>
    </row>
    <row r="122" spans="1:10" outlineLevel="2" x14ac:dyDescent="0.25">
      <c r="A122" s="6"/>
      <c r="B122" s="7" t="s">
        <v>1417</v>
      </c>
      <c r="C122" s="9"/>
      <c r="D122" s="6"/>
      <c r="E122" s="6"/>
      <c r="F122" s="10"/>
      <c r="G122" s="4"/>
      <c r="H122" s="9"/>
      <c r="I122" s="9">
        <f>SUBTOTAL(9,I121:I121)</f>
        <v>102176.91</v>
      </c>
      <c r="J122" s="9"/>
    </row>
    <row r="123" spans="1:10" outlineLevel="3" x14ac:dyDescent="0.25">
      <c r="A123" s="6" t="s">
        <v>35</v>
      </c>
      <c r="B123" s="6" t="s">
        <v>175</v>
      </c>
      <c r="C123" s="9">
        <v>2762.52</v>
      </c>
      <c r="D123" s="6" t="s">
        <v>34</v>
      </c>
      <c r="E123" s="6" t="s">
        <v>31</v>
      </c>
      <c r="F123" s="10">
        <v>2</v>
      </c>
      <c r="G123" s="4">
        <v>1</v>
      </c>
      <c r="H123" s="9"/>
      <c r="I123" s="9">
        <v>2762.52</v>
      </c>
      <c r="J123" s="9"/>
    </row>
    <row r="124" spans="1:10" outlineLevel="2" x14ac:dyDescent="0.25">
      <c r="A124" s="6"/>
      <c r="B124" s="7" t="s">
        <v>1418</v>
      </c>
      <c r="C124" s="9"/>
      <c r="D124" s="6"/>
      <c r="E124" s="6"/>
      <c r="F124" s="10"/>
      <c r="G124" s="4"/>
      <c r="H124" s="9"/>
      <c r="I124" s="9">
        <f>SUBTOTAL(9,I123:I123)</f>
        <v>2762.52</v>
      </c>
      <c r="J124" s="9"/>
    </row>
    <row r="125" spans="1:10" outlineLevel="3" x14ac:dyDescent="0.25">
      <c r="A125" s="6" t="s">
        <v>35</v>
      </c>
      <c r="B125" s="6" t="s">
        <v>178</v>
      </c>
      <c r="C125" s="9">
        <v>12600</v>
      </c>
      <c r="D125" s="6" t="s">
        <v>34</v>
      </c>
      <c r="E125" s="6" t="s">
        <v>31</v>
      </c>
      <c r="F125" s="10">
        <v>2</v>
      </c>
      <c r="G125" s="4">
        <v>1</v>
      </c>
      <c r="H125" s="9"/>
      <c r="I125" s="9">
        <v>12600</v>
      </c>
      <c r="J125" s="9"/>
    </row>
    <row r="126" spans="1:10" outlineLevel="2" x14ac:dyDescent="0.25">
      <c r="A126" s="6"/>
      <c r="B126" s="7" t="s">
        <v>1419</v>
      </c>
      <c r="C126" s="9"/>
      <c r="D126" s="6"/>
      <c r="E126" s="6"/>
      <c r="F126" s="10"/>
      <c r="G126" s="4"/>
      <c r="H126" s="9"/>
      <c r="I126" s="9">
        <f>SUBTOTAL(9,I125:I125)</f>
        <v>12600</v>
      </c>
      <c r="J126" s="9"/>
    </row>
    <row r="127" spans="1:10" outlineLevel="3" x14ac:dyDescent="0.25">
      <c r="A127" s="6" t="s">
        <v>35</v>
      </c>
      <c r="B127" s="6" t="s">
        <v>181</v>
      </c>
      <c r="C127" s="9">
        <v>6339.98</v>
      </c>
      <c r="D127" s="6" t="s">
        <v>34</v>
      </c>
      <c r="E127" s="6" t="s">
        <v>31</v>
      </c>
      <c r="F127" s="10">
        <v>2</v>
      </c>
      <c r="G127" s="4">
        <v>1</v>
      </c>
      <c r="H127" s="9"/>
      <c r="I127" s="9">
        <v>6339.98</v>
      </c>
      <c r="J127" s="9"/>
    </row>
    <row r="128" spans="1:10" outlineLevel="2" x14ac:dyDescent="0.25">
      <c r="A128" s="6"/>
      <c r="B128" s="7" t="s">
        <v>1420</v>
      </c>
      <c r="C128" s="9"/>
      <c r="D128" s="6"/>
      <c r="E128" s="6"/>
      <c r="F128" s="10"/>
      <c r="G128" s="4"/>
      <c r="H128" s="9"/>
      <c r="I128" s="9">
        <f>SUBTOTAL(9,I127:I127)</f>
        <v>6339.98</v>
      </c>
      <c r="J128" s="9"/>
    </row>
    <row r="129" spans="1:10" outlineLevel="3" x14ac:dyDescent="0.25">
      <c r="A129" s="6" t="s">
        <v>35</v>
      </c>
      <c r="B129" s="6" t="s">
        <v>184</v>
      </c>
      <c r="C129" s="9">
        <v>12815.04</v>
      </c>
      <c r="D129" s="6" t="s">
        <v>34</v>
      </c>
      <c r="E129" s="6" t="s">
        <v>31</v>
      </c>
      <c r="F129" s="10">
        <v>2</v>
      </c>
      <c r="G129" s="4">
        <v>1</v>
      </c>
      <c r="H129" s="9"/>
      <c r="I129" s="9">
        <v>12815.04</v>
      </c>
      <c r="J129" s="9"/>
    </row>
    <row r="130" spans="1:10" outlineLevel="2" x14ac:dyDescent="0.25">
      <c r="A130" s="6"/>
      <c r="B130" s="7" t="s">
        <v>1421</v>
      </c>
      <c r="C130" s="9"/>
      <c r="D130" s="6"/>
      <c r="E130" s="6"/>
      <c r="F130" s="10"/>
      <c r="G130" s="4"/>
      <c r="H130" s="9"/>
      <c r="I130" s="9">
        <f>SUBTOTAL(9,I129:I129)</f>
        <v>12815.04</v>
      </c>
      <c r="J130" s="9"/>
    </row>
    <row r="131" spans="1:10" outlineLevel="3" x14ac:dyDescent="0.25">
      <c r="A131" s="6" t="s">
        <v>35</v>
      </c>
      <c r="B131" s="6" t="s">
        <v>187</v>
      </c>
      <c r="C131" s="9">
        <v>19500</v>
      </c>
      <c r="D131" s="6" t="s">
        <v>34</v>
      </c>
      <c r="E131" s="6" t="s">
        <v>31</v>
      </c>
      <c r="F131" s="10">
        <v>2</v>
      </c>
      <c r="G131" s="4">
        <v>1</v>
      </c>
      <c r="H131" s="9"/>
      <c r="I131" s="9">
        <v>19500</v>
      </c>
      <c r="J131" s="9"/>
    </row>
    <row r="132" spans="1:10" outlineLevel="2" x14ac:dyDescent="0.25">
      <c r="A132" s="6"/>
      <c r="B132" s="7" t="s">
        <v>1422</v>
      </c>
      <c r="C132" s="9"/>
      <c r="D132" s="6"/>
      <c r="E132" s="6"/>
      <c r="F132" s="10"/>
      <c r="G132" s="4"/>
      <c r="H132" s="9"/>
      <c r="I132" s="9">
        <f>SUBTOTAL(9,I131:I131)</f>
        <v>19500</v>
      </c>
      <c r="J132" s="9"/>
    </row>
    <row r="133" spans="1:10" outlineLevel="3" x14ac:dyDescent="0.25">
      <c r="A133" s="6" t="s">
        <v>35</v>
      </c>
      <c r="B133" s="6" t="s">
        <v>190</v>
      </c>
      <c r="C133" s="9">
        <v>3377.37</v>
      </c>
      <c r="D133" s="6" t="s">
        <v>34</v>
      </c>
      <c r="E133" s="6" t="s">
        <v>31</v>
      </c>
      <c r="F133" s="10">
        <v>2</v>
      </c>
      <c r="G133" s="4">
        <v>1</v>
      </c>
      <c r="H133" s="9"/>
      <c r="I133" s="9">
        <v>3377.37</v>
      </c>
      <c r="J133" s="9"/>
    </row>
    <row r="134" spans="1:10" outlineLevel="2" x14ac:dyDescent="0.25">
      <c r="A134" s="6"/>
      <c r="B134" s="7" t="s">
        <v>1423</v>
      </c>
      <c r="C134" s="9"/>
      <c r="D134" s="6"/>
      <c r="E134" s="6"/>
      <c r="F134" s="10"/>
      <c r="G134" s="4"/>
      <c r="H134" s="9"/>
      <c r="I134" s="9">
        <f>SUBTOTAL(9,I133:I133)</f>
        <v>3377.37</v>
      </c>
      <c r="J134" s="9"/>
    </row>
    <row r="135" spans="1:10" outlineLevel="3" x14ac:dyDescent="0.25">
      <c r="A135" s="6" t="s">
        <v>35</v>
      </c>
      <c r="B135" s="6" t="s">
        <v>193</v>
      </c>
      <c r="C135" s="9">
        <v>1347.86</v>
      </c>
      <c r="D135" s="6" t="s">
        <v>34</v>
      </c>
      <c r="E135" s="6" t="s">
        <v>31</v>
      </c>
      <c r="F135" s="10">
        <v>2</v>
      </c>
      <c r="G135" s="4">
        <v>1</v>
      </c>
      <c r="H135" s="9"/>
      <c r="I135" s="9">
        <v>1347.86</v>
      </c>
      <c r="J135" s="9"/>
    </row>
    <row r="136" spans="1:10" outlineLevel="2" x14ac:dyDescent="0.25">
      <c r="A136" s="6"/>
      <c r="B136" s="7" t="s">
        <v>1424</v>
      </c>
      <c r="C136" s="9"/>
      <c r="D136" s="6"/>
      <c r="E136" s="6"/>
      <c r="F136" s="10"/>
      <c r="G136" s="4"/>
      <c r="H136" s="9"/>
      <c r="I136" s="9">
        <f>SUBTOTAL(9,I135:I135)</f>
        <v>1347.86</v>
      </c>
      <c r="J136" s="9"/>
    </row>
    <row r="137" spans="1:10" outlineLevel="3" x14ac:dyDescent="0.25">
      <c r="A137" s="6" t="s">
        <v>35</v>
      </c>
      <c r="B137" s="6" t="s">
        <v>196</v>
      </c>
      <c r="C137" s="9">
        <v>900</v>
      </c>
      <c r="D137" s="6" t="s">
        <v>34</v>
      </c>
      <c r="E137" s="6" t="s">
        <v>31</v>
      </c>
      <c r="F137" s="10">
        <v>2</v>
      </c>
      <c r="G137" s="4">
        <v>1</v>
      </c>
      <c r="H137" s="9"/>
      <c r="I137" s="9">
        <v>900</v>
      </c>
      <c r="J137" s="9"/>
    </row>
    <row r="138" spans="1:10" outlineLevel="2" x14ac:dyDescent="0.25">
      <c r="A138" s="6"/>
      <c r="B138" s="7" t="s">
        <v>1425</v>
      </c>
      <c r="C138" s="9"/>
      <c r="D138" s="6"/>
      <c r="E138" s="6"/>
      <c r="F138" s="10"/>
      <c r="G138" s="4"/>
      <c r="H138" s="9"/>
      <c r="I138" s="9">
        <f>SUBTOTAL(9,I137:I137)</f>
        <v>900</v>
      </c>
      <c r="J138" s="9"/>
    </row>
    <row r="139" spans="1:10" outlineLevel="3" x14ac:dyDescent="0.25">
      <c r="A139" s="6" t="s">
        <v>35</v>
      </c>
      <c r="B139" s="6" t="s">
        <v>199</v>
      </c>
      <c r="C139" s="9">
        <v>100000</v>
      </c>
      <c r="D139" s="6" t="s">
        <v>30</v>
      </c>
      <c r="E139" s="6" t="s">
        <v>27</v>
      </c>
      <c r="F139" s="10">
        <v>1</v>
      </c>
      <c r="G139" s="4">
        <v>1</v>
      </c>
      <c r="H139" s="9"/>
      <c r="I139" s="9">
        <v>100000</v>
      </c>
      <c r="J139" s="9"/>
    </row>
    <row r="140" spans="1:10" outlineLevel="3" x14ac:dyDescent="0.25">
      <c r="A140" s="6" t="s">
        <v>35</v>
      </c>
      <c r="B140" s="6" t="s">
        <v>199</v>
      </c>
      <c r="C140" s="9">
        <v>100000</v>
      </c>
      <c r="D140" s="6" t="s">
        <v>34</v>
      </c>
      <c r="E140" s="6" t="s">
        <v>31</v>
      </c>
      <c r="F140" s="10">
        <v>2</v>
      </c>
      <c r="G140" s="4">
        <v>1</v>
      </c>
      <c r="H140" s="9"/>
      <c r="I140" s="9">
        <v>100000</v>
      </c>
      <c r="J140" s="9"/>
    </row>
    <row r="141" spans="1:10" outlineLevel="2" x14ac:dyDescent="0.25">
      <c r="A141" s="6"/>
      <c r="B141" s="7" t="s">
        <v>1426</v>
      </c>
      <c r="C141" s="9"/>
      <c r="D141" s="6"/>
      <c r="E141" s="6"/>
      <c r="F141" s="10"/>
      <c r="G141" s="4"/>
      <c r="H141" s="9"/>
      <c r="I141" s="9">
        <f>SUBTOTAL(9,I139:I140)</f>
        <v>200000</v>
      </c>
      <c r="J141" s="9"/>
    </row>
    <row r="142" spans="1:10" outlineLevel="3" x14ac:dyDescent="0.25">
      <c r="A142" s="6" t="s">
        <v>35</v>
      </c>
      <c r="B142" s="6" t="s">
        <v>202</v>
      </c>
      <c r="C142" s="9">
        <v>25000</v>
      </c>
      <c r="D142" s="6" t="s">
        <v>34</v>
      </c>
      <c r="E142" s="6" t="s">
        <v>31</v>
      </c>
      <c r="F142" s="10">
        <v>2</v>
      </c>
      <c r="G142" s="4">
        <v>1</v>
      </c>
      <c r="H142" s="9"/>
      <c r="I142" s="9">
        <v>25000</v>
      </c>
      <c r="J142" s="9"/>
    </row>
    <row r="143" spans="1:10" outlineLevel="3" x14ac:dyDescent="0.25">
      <c r="A143" s="6" t="s">
        <v>35</v>
      </c>
      <c r="B143" s="6" t="s">
        <v>202</v>
      </c>
      <c r="C143" s="9">
        <v>25000</v>
      </c>
      <c r="D143" s="6" t="s">
        <v>30</v>
      </c>
      <c r="E143" s="6" t="s">
        <v>27</v>
      </c>
      <c r="F143" s="10">
        <v>1</v>
      </c>
      <c r="G143" s="4">
        <v>1</v>
      </c>
      <c r="H143" s="9"/>
      <c r="I143" s="9">
        <v>25000</v>
      </c>
      <c r="J143" s="9"/>
    </row>
    <row r="144" spans="1:10" outlineLevel="2" x14ac:dyDescent="0.25">
      <c r="A144" s="6"/>
      <c r="B144" s="7" t="s">
        <v>1427</v>
      </c>
      <c r="C144" s="9"/>
      <c r="D144" s="6"/>
      <c r="E144" s="6"/>
      <c r="F144" s="10"/>
      <c r="G144" s="4"/>
      <c r="H144" s="9"/>
      <c r="I144" s="9">
        <f>SUBTOTAL(9,I142:I143)</f>
        <v>50000</v>
      </c>
      <c r="J144" s="9"/>
    </row>
    <row r="145" spans="1:10" outlineLevel="1" x14ac:dyDescent="0.25">
      <c r="A145" s="7" t="s">
        <v>1353</v>
      </c>
      <c r="B145" s="6"/>
      <c r="C145" s="9"/>
      <c r="D145" s="6"/>
      <c r="E145" s="6"/>
      <c r="F145" s="10"/>
      <c r="G145" s="4"/>
      <c r="H145" s="9"/>
      <c r="I145" s="9">
        <f>SUBTOTAL(9,I2:I143)</f>
        <v>6013208.7700000042</v>
      </c>
      <c r="J145" s="9"/>
    </row>
    <row r="146" spans="1:10" outlineLevel="3" x14ac:dyDescent="0.25">
      <c r="A146" s="6" t="s">
        <v>205</v>
      </c>
      <c r="B146" s="6" t="s">
        <v>206</v>
      </c>
      <c r="C146" s="9">
        <v>1289.1199999999999</v>
      </c>
      <c r="D146" s="6" t="s">
        <v>34</v>
      </c>
      <c r="E146" s="6" t="s">
        <v>31</v>
      </c>
      <c r="F146" s="10">
        <v>2</v>
      </c>
      <c r="G146" s="4">
        <v>1</v>
      </c>
      <c r="H146" s="9"/>
      <c r="I146" s="9">
        <v>1289.1199999999999</v>
      </c>
      <c r="J146" s="9"/>
    </row>
    <row r="147" spans="1:10" outlineLevel="2" x14ac:dyDescent="0.25">
      <c r="A147" s="6"/>
      <c r="B147" s="7" t="s">
        <v>1428</v>
      </c>
      <c r="C147" s="9"/>
      <c r="D147" s="6"/>
      <c r="E147" s="6"/>
      <c r="F147" s="10"/>
      <c r="G147" s="4"/>
      <c r="H147" s="9"/>
      <c r="I147" s="9">
        <f>SUBTOTAL(9,I146:I146)</f>
        <v>1289.1199999999999</v>
      </c>
      <c r="J147" s="9"/>
    </row>
    <row r="148" spans="1:10" outlineLevel="3" x14ac:dyDescent="0.25">
      <c r="A148" s="6" t="s">
        <v>205</v>
      </c>
      <c r="B148" s="6" t="s">
        <v>210</v>
      </c>
      <c r="C148" s="9">
        <v>1280.8399999999999</v>
      </c>
      <c r="D148" s="6" t="s">
        <v>34</v>
      </c>
      <c r="E148" s="6" t="s">
        <v>31</v>
      </c>
      <c r="F148" s="10">
        <v>2</v>
      </c>
      <c r="G148" s="4">
        <v>1</v>
      </c>
      <c r="H148" s="9"/>
      <c r="I148" s="9">
        <v>1280.8399999999999</v>
      </c>
      <c r="J148" s="9"/>
    </row>
    <row r="149" spans="1:10" outlineLevel="3" x14ac:dyDescent="0.25">
      <c r="A149" s="6" t="s">
        <v>205</v>
      </c>
      <c r="B149" s="6" t="s">
        <v>210</v>
      </c>
      <c r="C149" s="9">
        <v>1793.18</v>
      </c>
      <c r="D149" s="6" t="s">
        <v>30</v>
      </c>
      <c r="E149" s="6" t="s">
        <v>27</v>
      </c>
      <c r="F149" s="10">
        <v>1</v>
      </c>
      <c r="G149" s="4">
        <v>1</v>
      </c>
      <c r="H149" s="9"/>
      <c r="I149" s="9">
        <v>1793.18</v>
      </c>
      <c r="J149" s="9"/>
    </row>
    <row r="150" spans="1:10" outlineLevel="3" x14ac:dyDescent="0.25">
      <c r="A150" s="6" t="s">
        <v>205</v>
      </c>
      <c r="B150" s="6" t="s">
        <v>210</v>
      </c>
      <c r="C150" s="9">
        <v>84535.73</v>
      </c>
      <c r="D150" s="6" t="s">
        <v>19</v>
      </c>
      <c r="E150" s="6" t="s">
        <v>15</v>
      </c>
      <c r="F150" s="10">
        <v>3</v>
      </c>
      <c r="G150" s="4">
        <v>1</v>
      </c>
      <c r="H150" s="9"/>
      <c r="I150" s="9">
        <v>84535.73</v>
      </c>
      <c r="J150" s="9"/>
    </row>
    <row r="151" spans="1:10" outlineLevel="2" x14ac:dyDescent="0.25">
      <c r="A151" s="6"/>
      <c r="B151" s="7" t="s">
        <v>1429</v>
      </c>
      <c r="C151" s="9"/>
      <c r="D151" s="6"/>
      <c r="E151" s="6"/>
      <c r="F151" s="10"/>
      <c r="G151" s="4"/>
      <c r="H151" s="9"/>
      <c r="I151" s="9">
        <f>SUBTOTAL(9,I148:I150)</f>
        <v>87609.75</v>
      </c>
      <c r="J151" s="9"/>
    </row>
    <row r="152" spans="1:10" outlineLevel="3" x14ac:dyDescent="0.25">
      <c r="A152" s="6" t="s">
        <v>205</v>
      </c>
      <c r="B152" s="6" t="s">
        <v>213</v>
      </c>
      <c r="C152" s="9">
        <v>569.63</v>
      </c>
      <c r="D152" s="6" t="s">
        <v>34</v>
      </c>
      <c r="E152" s="6" t="s">
        <v>31</v>
      </c>
      <c r="F152" s="10">
        <v>2</v>
      </c>
      <c r="G152" s="4">
        <v>1</v>
      </c>
      <c r="H152" s="9"/>
      <c r="I152" s="9">
        <v>569.63</v>
      </c>
      <c r="J152" s="9"/>
    </row>
    <row r="153" spans="1:10" outlineLevel="2" x14ac:dyDescent="0.25">
      <c r="A153" s="6"/>
      <c r="B153" s="7" t="s">
        <v>1430</v>
      </c>
      <c r="C153" s="9"/>
      <c r="D153" s="6"/>
      <c r="E153" s="6"/>
      <c r="F153" s="10"/>
      <c r="G153" s="4"/>
      <c r="H153" s="9"/>
      <c r="I153" s="9">
        <f>SUBTOTAL(9,I152:I152)</f>
        <v>569.63</v>
      </c>
      <c r="J153" s="9"/>
    </row>
    <row r="154" spans="1:10" outlineLevel="3" x14ac:dyDescent="0.25">
      <c r="A154" s="6" t="s">
        <v>205</v>
      </c>
      <c r="B154" s="6" t="s">
        <v>216</v>
      </c>
      <c r="C154" s="9">
        <v>2831.64</v>
      </c>
      <c r="D154" s="6" t="s">
        <v>30</v>
      </c>
      <c r="E154" s="6" t="s">
        <v>27</v>
      </c>
      <c r="F154" s="10">
        <v>1</v>
      </c>
      <c r="G154" s="4">
        <v>1</v>
      </c>
      <c r="H154" s="9"/>
      <c r="I154" s="9">
        <v>2831.64</v>
      </c>
      <c r="J154" s="9"/>
    </row>
    <row r="155" spans="1:10" outlineLevel="2" x14ac:dyDescent="0.25">
      <c r="A155" s="6"/>
      <c r="B155" s="7" t="s">
        <v>1431</v>
      </c>
      <c r="C155" s="9"/>
      <c r="D155" s="6"/>
      <c r="E155" s="6"/>
      <c r="F155" s="10"/>
      <c r="G155" s="4"/>
      <c r="H155" s="9"/>
      <c r="I155" s="9">
        <f>SUBTOTAL(9,I154:I154)</f>
        <v>2831.64</v>
      </c>
      <c r="J155" s="9"/>
    </row>
    <row r="156" spans="1:10" outlineLevel="3" x14ac:dyDescent="0.25">
      <c r="A156" s="6" t="s">
        <v>205</v>
      </c>
      <c r="B156" s="6" t="s">
        <v>219</v>
      </c>
      <c r="C156" s="9">
        <v>336.71</v>
      </c>
      <c r="D156" s="6" t="s">
        <v>30</v>
      </c>
      <c r="E156" s="6" t="s">
        <v>27</v>
      </c>
      <c r="F156" s="10">
        <v>1</v>
      </c>
      <c r="G156" s="4">
        <v>1</v>
      </c>
      <c r="H156" s="9"/>
      <c r="I156" s="9">
        <v>336.71</v>
      </c>
      <c r="J156" s="9"/>
    </row>
    <row r="157" spans="1:10" outlineLevel="3" x14ac:dyDescent="0.25">
      <c r="A157" s="6" t="s">
        <v>205</v>
      </c>
      <c r="B157" s="6" t="s">
        <v>219</v>
      </c>
      <c r="C157" s="9">
        <v>3367.07</v>
      </c>
      <c r="D157" s="6" t="s">
        <v>34</v>
      </c>
      <c r="E157" s="6" t="s">
        <v>31</v>
      </c>
      <c r="F157" s="10">
        <v>2</v>
      </c>
      <c r="G157" s="4">
        <v>1</v>
      </c>
      <c r="H157" s="9"/>
      <c r="I157" s="9">
        <v>3367.07</v>
      </c>
      <c r="J157" s="9"/>
    </row>
    <row r="158" spans="1:10" outlineLevel="2" x14ac:dyDescent="0.25">
      <c r="A158" s="6"/>
      <c r="B158" s="7" t="s">
        <v>1432</v>
      </c>
      <c r="C158" s="9"/>
      <c r="D158" s="6"/>
      <c r="E158" s="6"/>
      <c r="F158" s="10"/>
      <c r="G158" s="4"/>
      <c r="H158" s="9"/>
      <c r="I158" s="9">
        <f>SUBTOTAL(9,I156:I157)</f>
        <v>3703.78</v>
      </c>
      <c r="J158" s="9"/>
    </row>
    <row r="159" spans="1:10" outlineLevel="3" x14ac:dyDescent="0.25">
      <c r="A159" s="6" t="s">
        <v>205</v>
      </c>
      <c r="B159" s="6" t="s">
        <v>222</v>
      </c>
      <c r="C159" s="9">
        <v>73170</v>
      </c>
      <c r="D159" s="6" t="s">
        <v>34</v>
      </c>
      <c r="E159" s="6" t="s">
        <v>31</v>
      </c>
      <c r="F159" s="10">
        <v>2</v>
      </c>
      <c r="G159" s="4">
        <v>1</v>
      </c>
      <c r="H159" s="9"/>
      <c r="I159" s="9">
        <v>73170</v>
      </c>
      <c r="J159" s="9"/>
    </row>
    <row r="160" spans="1:10" outlineLevel="2" x14ac:dyDescent="0.25">
      <c r="A160" s="6"/>
      <c r="B160" s="7" t="s">
        <v>1433</v>
      </c>
      <c r="C160" s="9"/>
      <c r="D160" s="6"/>
      <c r="E160" s="6"/>
      <c r="F160" s="10"/>
      <c r="G160" s="4"/>
      <c r="H160" s="9"/>
      <c r="I160" s="9">
        <f>SUBTOTAL(9,I159:I159)</f>
        <v>73170</v>
      </c>
      <c r="J160" s="9"/>
    </row>
    <row r="161" spans="1:10" outlineLevel="3" x14ac:dyDescent="0.25">
      <c r="A161" s="6" t="s">
        <v>205</v>
      </c>
      <c r="B161" s="6" t="s">
        <v>225</v>
      </c>
      <c r="C161" s="9">
        <v>124852</v>
      </c>
      <c r="D161" s="6" t="s">
        <v>19</v>
      </c>
      <c r="E161" s="6" t="s">
        <v>15</v>
      </c>
      <c r="F161" s="10">
        <v>3</v>
      </c>
      <c r="G161" s="4">
        <v>1</v>
      </c>
      <c r="H161" s="9"/>
      <c r="I161" s="9">
        <v>124852</v>
      </c>
      <c r="J161" s="9"/>
    </row>
    <row r="162" spans="1:10" outlineLevel="2" x14ac:dyDescent="0.25">
      <c r="A162" s="6"/>
      <c r="B162" s="7" t="s">
        <v>1434</v>
      </c>
      <c r="C162" s="9"/>
      <c r="D162" s="6"/>
      <c r="E162" s="6"/>
      <c r="F162" s="10"/>
      <c r="G162" s="4"/>
      <c r="H162" s="9"/>
      <c r="I162" s="9">
        <f>SUBTOTAL(9,I161:I161)</f>
        <v>124852</v>
      </c>
      <c r="J162" s="9"/>
    </row>
    <row r="163" spans="1:10" outlineLevel="3" x14ac:dyDescent="0.25">
      <c r="A163" s="6" t="s">
        <v>205</v>
      </c>
      <c r="B163" s="6" t="s">
        <v>228</v>
      </c>
      <c r="C163" s="9">
        <v>580</v>
      </c>
      <c r="D163" s="6" t="s">
        <v>34</v>
      </c>
      <c r="E163" s="6" t="s">
        <v>31</v>
      </c>
      <c r="F163" s="10">
        <v>2</v>
      </c>
      <c r="G163" s="4">
        <v>1</v>
      </c>
      <c r="H163" s="9"/>
      <c r="I163" s="9">
        <v>580</v>
      </c>
      <c r="J163" s="9"/>
    </row>
    <row r="164" spans="1:10" outlineLevel="2" x14ac:dyDescent="0.25">
      <c r="A164" s="6"/>
      <c r="B164" s="7" t="s">
        <v>1435</v>
      </c>
      <c r="C164" s="9"/>
      <c r="D164" s="6"/>
      <c r="E164" s="6"/>
      <c r="F164" s="10"/>
      <c r="G164" s="4"/>
      <c r="H164" s="9"/>
      <c r="I164" s="9">
        <f>SUBTOTAL(9,I163:I163)</f>
        <v>580</v>
      </c>
      <c r="J164" s="9"/>
    </row>
    <row r="165" spans="1:10" outlineLevel="3" x14ac:dyDescent="0.25">
      <c r="A165" s="6" t="s">
        <v>205</v>
      </c>
      <c r="B165" s="6" t="s">
        <v>231</v>
      </c>
      <c r="C165" s="9">
        <v>255510</v>
      </c>
      <c r="D165" s="6" t="s">
        <v>34</v>
      </c>
      <c r="E165" s="6" t="s">
        <v>31</v>
      </c>
      <c r="F165" s="10">
        <v>2</v>
      </c>
      <c r="G165" s="4">
        <v>1</v>
      </c>
      <c r="H165" s="9"/>
      <c r="I165" s="9">
        <v>255510</v>
      </c>
      <c r="J165" s="9"/>
    </row>
    <row r="166" spans="1:10" outlineLevel="2" x14ac:dyDescent="0.25">
      <c r="A166" s="6"/>
      <c r="B166" s="7" t="s">
        <v>1436</v>
      </c>
      <c r="C166" s="9"/>
      <c r="D166" s="6"/>
      <c r="E166" s="6"/>
      <c r="F166" s="10"/>
      <c r="G166" s="4"/>
      <c r="H166" s="9"/>
      <c r="I166" s="9">
        <f>SUBTOTAL(9,I165:I165)</f>
        <v>255510</v>
      </c>
      <c r="J166" s="9"/>
    </row>
    <row r="167" spans="1:10" outlineLevel="3" x14ac:dyDescent="0.25">
      <c r="A167" s="6" t="s">
        <v>205</v>
      </c>
      <c r="B167" s="6" t="s">
        <v>234</v>
      </c>
      <c r="C167" s="9">
        <v>48468.75</v>
      </c>
      <c r="D167" s="6" t="s">
        <v>30</v>
      </c>
      <c r="E167" s="6" t="s">
        <v>27</v>
      </c>
      <c r="F167" s="10">
        <v>1</v>
      </c>
      <c r="G167" s="4">
        <v>1</v>
      </c>
      <c r="H167" s="9"/>
      <c r="I167" s="9">
        <v>48468.75</v>
      </c>
      <c r="J167" s="9"/>
    </row>
    <row r="168" spans="1:10" outlineLevel="3" x14ac:dyDescent="0.25">
      <c r="A168" s="6" t="s">
        <v>205</v>
      </c>
      <c r="B168" s="6" t="s">
        <v>234</v>
      </c>
      <c r="C168" s="9">
        <v>72776</v>
      </c>
      <c r="D168" s="6" t="s">
        <v>34</v>
      </c>
      <c r="E168" s="6" t="s">
        <v>31</v>
      </c>
      <c r="F168" s="10">
        <v>2</v>
      </c>
      <c r="G168" s="4">
        <v>1</v>
      </c>
      <c r="H168" s="9"/>
      <c r="I168" s="9">
        <v>72776</v>
      </c>
      <c r="J168" s="9"/>
    </row>
    <row r="169" spans="1:10" outlineLevel="2" x14ac:dyDescent="0.25">
      <c r="A169" s="6"/>
      <c r="B169" s="7" t="s">
        <v>1437</v>
      </c>
      <c r="C169" s="9"/>
      <c r="D169" s="6"/>
      <c r="E169" s="6"/>
      <c r="F169" s="10"/>
      <c r="G169" s="4"/>
      <c r="H169" s="9"/>
      <c r="I169" s="9">
        <f>SUBTOTAL(9,I167:I168)</f>
        <v>121244.75</v>
      </c>
      <c r="J169" s="9"/>
    </row>
    <row r="170" spans="1:10" outlineLevel="3" x14ac:dyDescent="0.25">
      <c r="A170" s="6" t="s">
        <v>205</v>
      </c>
      <c r="B170" s="6" t="s">
        <v>237</v>
      </c>
      <c r="C170" s="9">
        <v>6613.8</v>
      </c>
      <c r="D170" s="6" t="s">
        <v>34</v>
      </c>
      <c r="E170" s="6" t="s">
        <v>31</v>
      </c>
      <c r="F170" s="10">
        <v>2</v>
      </c>
      <c r="G170" s="4">
        <v>1</v>
      </c>
      <c r="H170" s="9"/>
      <c r="I170" s="9">
        <v>6613.8</v>
      </c>
      <c r="J170" s="9"/>
    </row>
    <row r="171" spans="1:10" outlineLevel="2" x14ac:dyDescent="0.25">
      <c r="A171" s="6"/>
      <c r="B171" s="7" t="s">
        <v>1438</v>
      </c>
      <c r="C171" s="9"/>
      <c r="D171" s="6"/>
      <c r="E171" s="6"/>
      <c r="F171" s="10"/>
      <c r="G171" s="4"/>
      <c r="H171" s="9"/>
      <c r="I171" s="9">
        <f>SUBTOTAL(9,I170:I170)</f>
        <v>6613.8</v>
      </c>
      <c r="J171" s="9"/>
    </row>
    <row r="172" spans="1:10" outlineLevel="3" x14ac:dyDescent="0.25">
      <c r="A172" s="6" t="s">
        <v>205</v>
      </c>
      <c r="B172" s="6" t="s">
        <v>240</v>
      </c>
      <c r="C172" s="9">
        <v>2865.98</v>
      </c>
      <c r="D172" s="6" t="s">
        <v>34</v>
      </c>
      <c r="E172" s="6" t="s">
        <v>31</v>
      </c>
      <c r="F172" s="10">
        <v>2</v>
      </c>
      <c r="G172" s="4">
        <v>1</v>
      </c>
      <c r="H172" s="9"/>
      <c r="I172" s="9">
        <v>2865.98</v>
      </c>
      <c r="J172" s="9"/>
    </row>
    <row r="173" spans="1:10" outlineLevel="2" x14ac:dyDescent="0.25">
      <c r="A173" s="6"/>
      <c r="B173" s="7" t="s">
        <v>1439</v>
      </c>
      <c r="C173" s="9"/>
      <c r="D173" s="6"/>
      <c r="E173" s="6"/>
      <c r="F173" s="10"/>
      <c r="G173" s="4"/>
      <c r="H173" s="9"/>
      <c r="I173" s="9">
        <f>SUBTOTAL(9,I172:I172)</f>
        <v>2865.98</v>
      </c>
      <c r="J173" s="9"/>
    </row>
    <row r="174" spans="1:10" outlineLevel="3" x14ac:dyDescent="0.25">
      <c r="A174" s="6" t="s">
        <v>205</v>
      </c>
      <c r="B174" s="6" t="s">
        <v>243</v>
      </c>
      <c r="C174" s="9">
        <v>14140.4</v>
      </c>
      <c r="D174" s="6" t="s">
        <v>34</v>
      </c>
      <c r="E174" s="6" t="s">
        <v>31</v>
      </c>
      <c r="F174" s="10">
        <v>2</v>
      </c>
      <c r="G174" s="4">
        <v>1</v>
      </c>
      <c r="H174" s="9"/>
      <c r="I174" s="9">
        <v>14140.4</v>
      </c>
      <c r="J174" s="9"/>
    </row>
    <row r="175" spans="1:10" outlineLevel="2" x14ac:dyDescent="0.25">
      <c r="A175" s="6"/>
      <c r="B175" s="7" t="s">
        <v>1440</v>
      </c>
      <c r="C175" s="9"/>
      <c r="D175" s="6"/>
      <c r="E175" s="6"/>
      <c r="F175" s="10"/>
      <c r="G175" s="4"/>
      <c r="H175" s="9"/>
      <c r="I175" s="9">
        <f>SUBTOTAL(9,I174:I174)</f>
        <v>14140.4</v>
      </c>
      <c r="J175" s="9"/>
    </row>
    <row r="176" spans="1:10" outlineLevel="3" x14ac:dyDescent="0.25">
      <c r="A176" s="6" t="s">
        <v>205</v>
      </c>
      <c r="B176" s="6" t="s">
        <v>246</v>
      </c>
      <c r="C176" s="9">
        <v>2277.5</v>
      </c>
      <c r="D176" s="6" t="s">
        <v>34</v>
      </c>
      <c r="E176" s="6" t="s">
        <v>31</v>
      </c>
      <c r="F176" s="10">
        <v>2</v>
      </c>
      <c r="G176" s="4">
        <v>1</v>
      </c>
      <c r="H176" s="9"/>
      <c r="I176" s="9">
        <v>2277.5</v>
      </c>
      <c r="J176" s="9"/>
    </row>
    <row r="177" spans="1:10" outlineLevel="2" x14ac:dyDescent="0.25">
      <c r="A177" s="6"/>
      <c r="B177" s="7" t="s">
        <v>1441</v>
      </c>
      <c r="C177" s="9"/>
      <c r="D177" s="6"/>
      <c r="E177" s="6"/>
      <c r="F177" s="10"/>
      <c r="G177" s="4"/>
      <c r="H177" s="9"/>
      <c r="I177" s="9">
        <f>SUBTOTAL(9,I176:I176)</f>
        <v>2277.5</v>
      </c>
      <c r="J177" s="9"/>
    </row>
    <row r="178" spans="1:10" outlineLevel="3" x14ac:dyDescent="0.25">
      <c r="A178" s="6" t="s">
        <v>205</v>
      </c>
      <c r="B178" s="6" t="s">
        <v>249</v>
      </c>
      <c r="C178" s="9">
        <v>1953.6</v>
      </c>
      <c r="D178" s="6" t="s">
        <v>34</v>
      </c>
      <c r="E178" s="6" t="s">
        <v>31</v>
      </c>
      <c r="F178" s="10">
        <v>2</v>
      </c>
      <c r="G178" s="4">
        <v>1</v>
      </c>
      <c r="H178" s="9"/>
      <c r="I178" s="9">
        <v>1953.6</v>
      </c>
      <c r="J178" s="9"/>
    </row>
    <row r="179" spans="1:10" outlineLevel="2" x14ac:dyDescent="0.25">
      <c r="A179" s="6"/>
      <c r="B179" s="7" t="s">
        <v>1442</v>
      </c>
      <c r="C179" s="9"/>
      <c r="D179" s="6"/>
      <c r="E179" s="6"/>
      <c r="F179" s="10"/>
      <c r="G179" s="4"/>
      <c r="H179" s="9"/>
      <c r="I179" s="9">
        <f>SUBTOTAL(9,I178:I178)</f>
        <v>1953.6</v>
      </c>
      <c r="J179" s="9"/>
    </row>
    <row r="180" spans="1:10" outlineLevel="3" x14ac:dyDescent="0.25">
      <c r="A180" s="6" t="s">
        <v>205</v>
      </c>
      <c r="B180" s="6" t="s">
        <v>252</v>
      </c>
      <c r="C180" s="9">
        <v>998.02</v>
      </c>
      <c r="D180" s="6" t="s">
        <v>34</v>
      </c>
      <c r="E180" s="6" t="s">
        <v>31</v>
      </c>
      <c r="F180" s="10">
        <v>2</v>
      </c>
      <c r="G180" s="4">
        <v>1</v>
      </c>
      <c r="H180" s="9"/>
      <c r="I180" s="9">
        <v>998.02</v>
      </c>
      <c r="J180" s="9"/>
    </row>
    <row r="181" spans="1:10" outlineLevel="2" x14ac:dyDescent="0.25">
      <c r="A181" s="6"/>
      <c r="B181" s="7" t="s">
        <v>1443</v>
      </c>
      <c r="C181" s="9"/>
      <c r="D181" s="6"/>
      <c r="E181" s="6"/>
      <c r="F181" s="10"/>
      <c r="G181" s="4"/>
      <c r="H181" s="9"/>
      <c r="I181" s="9">
        <f>SUBTOTAL(9,I180:I180)</f>
        <v>998.02</v>
      </c>
      <c r="J181" s="9"/>
    </row>
    <row r="182" spans="1:10" outlineLevel="3" x14ac:dyDescent="0.25">
      <c r="A182" s="6" t="s">
        <v>205</v>
      </c>
      <c r="B182" s="6" t="s">
        <v>255</v>
      </c>
      <c r="C182" s="9">
        <v>20100</v>
      </c>
      <c r="D182" s="6" t="s">
        <v>19</v>
      </c>
      <c r="E182" s="6" t="s">
        <v>15</v>
      </c>
      <c r="F182" s="10">
        <v>3</v>
      </c>
      <c r="G182" s="4">
        <v>1</v>
      </c>
      <c r="H182" s="9"/>
      <c r="I182" s="9">
        <v>20100</v>
      </c>
      <c r="J182" s="9"/>
    </row>
    <row r="183" spans="1:10" outlineLevel="2" x14ac:dyDescent="0.25">
      <c r="A183" s="6"/>
      <c r="B183" s="7" t="s">
        <v>1444</v>
      </c>
      <c r="C183" s="9"/>
      <c r="D183" s="6"/>
      <c r="E183" s="6"/>
      <c r="F183" s="10"/>
      <c r="G183" s="4"/>
      <c r="H183" s="9"/>
      <c r="I183" s="9">
        <f>SUBTOTAL(9,I182:I182)</f>
        <v>20100</v>
      </c>
      <c r="J183" s="9"/>
    </row>
    <row r="184" spans="1:10" outlineLevel="3" x14ac:dyDescent="0.25">
      <c r="A184" s="6" t="s">
        <v>205</v>
      </c>
      <c r="B184" s="6" t="s">
        <v>258</v>
      </c>
      <c r="C184" s="9">
        <v>47691.98</v>
      </c>
      <c r="D184" s="6" t="s">
        <v>34</v>
      </c>
      <c r="E184" s="6" t="s">
        <v>31</v>
      </c>
      <c r="F184" s="10">
        <v>2</v>
      </c>
      <c r="G184" s="4">
        <v>1</v>
      </c>
      <c r="H184" s="9"/>
      <c r="I184" s="9">
        <v>47691.98</v>
      </c>
      <c r="J184" s="9"/>
    </row>
    <row r="185" spans="1:10" outlineLevel="2" x14ac:dyDescent="0.25">
      <c r="A185" s="6"/>
      <c r="B185" s="7" t="s">
        <v>1445</v>
      </c>
      <c r="C185" s="9"/>
      <c r="D185" s="6"/>
      <c r="E185" s="6"/>
      <c r="F185" s="10"/>
      <c r="G185" s="4"/>
      <c r="H185" s="9"/>
      <c r="I185" s="9">
        <f>SUBTOTAL(9,I184:I184)</f>
        <v>47691.98</v>
      </c>
      <c r="J185" s="9"/>
    </row>
    <row r="186" spans="1:10" outlineLevel="3" x14ac:dyDescent="0.25">
      <c r="A186" s="6" t="s">
        <v>205</v>
      </c>
      <c r="B186" s="6" t="s">
        <v>261</v>
      </c>
      <c r="C186" s="9">
        <v>1707.4</v>
      </c>
      <c r="D186" s="6" t="s">
        <v>30</v>
      </c>
      <c r="E186" s="6" t="s">
        <v>27</v>
      </c>
      <c r="F186" s="10">
        <v>1</v>
      </c>
      <c r="G186" s="4">
        <v>1</v>
      </c>
      <c r="H186" s="9"/>
      <c r="I186" s="9">
        <v>1707.4</v>
      </c>
      <c r="J186" s="9"/>
    </row>
    <row r="187" spans="1:10" outlineLevel="3" x14ac:dyDescent="0.25">
      <c r="A187" s="6" t="s">
        <v>205</v>
      </c>
      <c r="B187" s="6" t="s">
        <v>261</v>
      </c>
      <c r="C187" s="9">
        <v>6049.53</v>
      </c>
      <c r="D187" s="6" t="s">
        <v>34</v>
      </c>
      <c r="E187" s="6" t="s">
        <v>31</v>
      </c>
      <c r="F187" s="10">
        <v>2</v>
      </c>
      <c r="G187" s="4">
        <v>1</v>
      </c>
      <c r="H187" s="9"/>
      <c r="I187" s="9">
        <v>6049.53</v>
      </c>
      <c r="J187" s="9"/>
    </row>
    <row r="188" spans="1:10" outlineLevel="2" x14ac:dyDescent="0.25">
      <c r="A188" s="6"/>
      <c r="B188" s="7" t="s">
        <v>1446</v>
      </c>
      <c r="C188" s="9"/>
      <c r="D188" s="6"/>
      <c r="E188" s="6"/>
      <c r="F188" s="10"/>
      <c r="G188" s="4"/>
      <c r="H188" s="9"/>
      <c r="I188" s="9">
        <f>SUBTOTAL(9,I186:I187)</f>
        <v>7756.93</v>
      </c>
      <c r="J188" s="9"/>
    </row>
    <row r="189" spans="1:10" outlineLevel="3" x14ac:dyDescent="0.25">
      <c r="A189" s="6" t="s">
        <v>205</v>
      </c>
      <c r="B189" s="6" t="s">
        <v>264</v>
      </c>
      <c r="C189" s="9">
        <v>16732.25</v>
      </c>
      <c r="D189" s="6" t="s">
        <v>19</v>
      </c>
      <c r="E189" s="6" t="s">
        <v>15</v>
      </c>
      <c r="F189" s="10">
        <v>3</v>
      </c>
      <c r="G189" s="4">
        <v>1</v>
      </c>
      <c r="H189" s="9"/>
      <c r="I189" s="9">
        <v>16732.25</v>
      </c>
      <c r="J189" s="9"/>
    </row>
    <row r="190" spans="1:10" outlineLevel="2" x14ac:dyDescent="0.25">
      <c r="A190" s="6"/>
      <c r="B190" s="7" t="s">
        <v>1447</v>
      </c>
      <c r="C190" s="9"/>
      <c r="D190" s="6"/>
      <c r="E190" s="6"/>
      <c r="F190" s="10"/>
      <c r="G190" s="4"/>
      <c r="H190" s="9"/>
      <c r="I190" s="9">
        <f>SUBTOTAL(9,I189:I189)</f>
        <v>16732.25</v>
      </c>
      <c r="J190" s="9"/>
    </row>
    <row r="191" spans="1:10" outlineLevel="3" x14ac:dyDescent="0.25">
      <c r="A191" s="6" t="s">
        <v>205</v>
      </c>
      <c r="B191" s="6" t="s">
        <v>267</v>
      </c>
      <c r="C191" s="9">
        <v>50000</v>
      </c>
      <c r="D191" s="6" t="s">
        <v>34</v>
      </c>
      <c r="E191" s="6" t="s">
        <v>31</v>
      </c>
      <c r="F191" s="10">
        <v>2</v>
      </c>
      <c r="G191" s="4">
        <v>1</v>
      </c>
      <c r="H191" s="9"/>
      <c r="I191" s="9">
        <v>50000</v>
      </c>
      <c r="J191" s="9"/>
    </row>
    <row r="192" spans="1:10" outlineLevel="2" x14ac:dyDescent="0.25">
      <c r="A192" s="6"/>
      <c r="B192" s="7" t="s">
        <v>1448</v>
      </c>
      <c r="C192" s="9"/>
      <c r="D192" s="6"/>
      <c r="E192" s="6"/>
      <c r="F192" s="10"/>
      <c r="G192" s="4"/>
      <c r="H192" s="9"/>
      <c r="I192" s="9">
        <f>SUBTOTAL(9,I191:I191)</f>
        <v>50000</v>
      </c>
      <c r="J192" s="9"/>
    </row>
    <row r="193" spans="1:10" outlineLevel="3" x14ac:dyDescent="0.25">
      <c r="A193" s="6" t="s">
        <v>205</v>
      </c>
      <c r="B193" s="6" t="s">
        <v>270</v>
      </c>
      <c r="C193" s="9">
        <v>17000</v>
      </c>
      <c r="D193" s="6" t="s">
        <v>34</v>
      </c>
      <c r="E193" s="6" t="s">
        <v>31</v>
      </c>
      <c r="F193" s="10">
        <v>2</v>
      </c>
      <c r="G193" s="4">
        <v>1</v>
      </c>
      <c r="H193" s="9"/>
      <c r="I193" s="9">
        <v>17000</v>
      </c>
      <c r="J193" s="9"/>
    </row>
    <row r="194" spans="1:10" outlineLevel="2" x14ac:dyDescent="0.25">
      <c r="A194" s="6"/>
      <c r="B194" s="7" t="s">
        <v>1449</v>
      </c>
      <c r="C194" s="9"/>
      <c r="D194" s="6"/>
      <c r="E194" s="6"/>
      <c r="F194" s="10"/>
      <c r="G194" s="4"/>
      <c r="H194" s="9"/>
      <c r="I194" s="9">
        <f>SUBTOTAL(9,I193:I193)</f>
        <v>17000</v>
      </c>
      <c r="J194" s="9"/>
    </row>
    <row r="195" spans="1:10" outlineLevel="3" x14ac:dyDescent="0.25">
      <c r="A195" s="6" t="s">
        <v>205</v>
      </c>
      <c r="B195" s="6" t="s">
        <v>273</v>
      </c>
      <c r="C195" s="9">
        <v>9800</v>
      </c>
      <c r="D195" s="6" t="s">
        <v>34</v>
      </c>
      <c r="E195" s="6" t="s">
        <v>31</v>
      </c>
      <c r="F195" s="10">
        <v>2</v>
      </c>
      <c r="G195" s="4">
        <v>1</v>
      </c>
      <c r="H195" s="9"/>
      <c r="I195" s="9">
        <v>9800</v>
      </c>
      <c r="J195" s="9"/>
    </row>
    <row r="196" spans="1:10" outlineLevel="2" x14ac:dyDescent="0.25">
      <c r="A196" s="6"/>
      <c r="B196" s="7" t="s">
        <v>1450</v>
      </c>
      <c r="C196" s="9"/>
      <c r="D196" s="6"/>
      <c r="E196" s="6"/>
      <c r="F196" s="10"/>
      <c r="G196" s="4"/>
      <c r="H196" s="9"/>
      <c r="I196" s="9">
        <f>SUBTOTAL(9,I195:I195)</f>
        <v>9800</v>
      </c>
      <c r="J196" s="9"/>
    </row>
    <row r="197" spans="1:10" outlineLevel="3" x14ac:dyDescent="0.25">
      <c r="A197" s="6" t="s">
        <v>205</v>
      </c>
      <c r="B197" s="6" t="s">
        <v>276</v>
      </c>
      <c r="C197" s="9">
        <v>991071</v>
      </c>
      <c r="D197" s="6" t="s">
        <v>34</v>
      </c>
      <c r="E197" s="6" t="s">
        <v>31</v>
      </c>
      <c r="F197" s="10">
        <v>2</v>
      </c>
      <c r="G197" s="4">
        <v>1</v>
      </c>
      <c r="H197" s="9"/>
      <c r="I197" s="9">
        <v>991071</v>
      </c>
      <c r="J197" s="9"/>
    </row>
    <row r="198" spans="1:10" outlineLevel="2" x14ac:dyDescent="0.25">
      <c r="A198" s="6"/>
      <c r="B198" s="7" t="s">
        <v>1451</v>
      </c>
      <c r="C198" s="9"/>
      <c r="D198" s="6"/>
      <c r="E198" s="6"/>
      <c r="F198" s="10"/>
      <c r="G198" s="4"/>
      <c r="H198" s="9"/>
      <c r="I198" s="9">
        <f>SUBTOTAL(9,I197:I197)</f>
        <v>991071</v>
      </c>
      <c r="J198" s="9"/>
    </row>
    <row r="199" spans="1:10" outlineLevel="3" x14ac:dyDescent="0.25">
      <c r="A199" s="6" t="s">
        <v>205</v>
      </c>
      <c r="B199" s="6" t="s">
        <v>279</v>
      </c>
      <c r="C199" s="9">
        <v>1363.43</v>
      </c>
      <c r="D199" s="6" t="s">
        <v>30</v>
      </c>
      <c r="E199" s="6" t="s">
        <v>27</v>
      </c>
      <c r="F199" s="10">
        <v>1</v>
      </c>
      <c r="G199" s="4">
        <v>1</v>
      </c>
      <c r="H199" s="9"/>
      <c r="I199" s="9">
        <v>1363.43</v>
      </c>
      <c r="J199" s="9"/>
    </row>
    <row r="200" spans="1:10" outlineLevel="3" x14ac:dyDescent="0.25">
      <c r="A200" s="6" t="s">
        <v>205</v>
      </c>
      <c r="B200" s="6" t="s">
        <v>279</v>
      </c>
      <c r="C200" s="9">
        <v>7670.21</v>
      </c>
      <c r="D200" s="6" t="s">
        <v>34</v>
      </c>
      <c r="E200" s="6" t="s">
        <v>31</v>
      </c>
      <c r="F200" s="10">
        <v>2</v>
      </c>
      <c r="G200" s="4">
        <v>1</v>
      </c>
      <c r="H200" s="9"/>
      <c r="I200" s="9">
        <v>7670.21</v>
      </c>
      <c r="J200" s="9"/>
    </row>
    <row r="201" spans="1:10" outlineLevel="2" x14ac:dyDescent="0.25">
      <c r="A201" s="6"/>
      <c r="B201" s="7" t="s">
        <v>1452</v>
      </c>
      <c r="C201" s="9"/>
      <c r="D201" s="6"/>
      <c r="E201" s="6"/>
      <c r="F201" s="10"/>
      <c r="G201" s="4"/>
      <c r="H201" s="9"/>
      <c r="I201" s="9">
        <f>SUBTOTAL(9,I199:I200)</f>
        <v>9033.64</v>
      </c>
      <c r="J201" s="9"/>
    </row>
    <row r="202" spans="1:10" outlineLevel="3" x14ac:dyDescent="0.25">
      <c r="A202" s="6" t="s">
        <v>205</v>
      </c>
      <c r="B202" s="6" t="s">
        <v>282</v>
      </c>
      <c r="C202" s="9">
        <v>761.81</v>
      </c>
      <c r="D202" s="6" t="s">
        <v>34</v>
      </c>
      <c r="E202" s="6" t="s">
        <v>31</v>
      </c>
      <c r="F202" s="10">
        <v>2</v>
      </c>
      <c r="G202" s="4">
        <v>1</v>
      </c>
      <c r="H202" s="9"/>
      <c r="I202" s="9">
        <v>761.81</v>
      </c>
      <c r="J202" s="9"/>
    </row>
    <row r="203" spans="1:10" outlineLevel="3" x14ac:dyDescent="0.25">
      <c r="A203" s="6" t="s">
        <v>205</v>
      </c>
      <c r="B203" s="6" t="s">
        <v>282</v>
      </c>
      <c r="C203" s="9">
        <v>1744.54</v>
      </c>
      <c r="D203" s="6" t="s">
        <v>30</v>
      </c>
      <c r="E203" s="6" t="s">
        <v>27</v>
      </c>
      <c r="F203" s="10">
        <v>1</v>
      </c>
      <c r="G203" s="4">
        <v>1</v>
      </c>
      <c r="H203" s="9"/>
      <c r="I203" s="9">
        <v>1744.54</v>
      </c>
      <c r="J203" s="9"/>
    </row>
    <row r="204" spans="1:10" outlineLevel="2" x14ac:dyDescent="0.25">
      <c r="A204" s="6"/>
      <c r="B204" s="7" t="s">
        <v>1453</v>
      </c>
      <c r="C204" s="9"/>
      <c r="D204" s="6"/>
      <c r="E204" s="6"/>
      <c r="F204" s="10"/>
      <c r="G204" s="4"/>
      <c r="H204" s="9"/>
      <c r="I204" s="9">
        <f>SUBTOTAL(9,I202:I203)</f>
        <v>2506.35</v>
      </c>
      <c r="J204" s="9"/>
    </row>
    <row r="205" spans="1:10" outlineLevel="1" x14ac:dyDescent="0.25">
      <c r="A205" s="7" t="s">
        <v>1354</v>
      </c>
      <c r="B205" s="6"/>
      <c r="C205" s="9"/>
      <c r="D205" s="6"/>
      <c r="E205" s="6"/>
      <c r="F205" s="10"/>
      <c r="G205" s="4"/>
      <c r="H205" s="9"/>
      <c r="I205" s="9">
        <f>SUBTOTAL(9,I146:I203)</f>
        <v>1871902.12</v>
      </c>
      <c r="J205" s="9"/>
    </row>
    <row r="206" spans="1:10" outlineLevel="3" x14ac:dyDescent="0.25">
      <c r="A206" s="6" t="s">
        <v>285</v>
      </c>
      <c r="B206" s="6" t="s">
        <v>286</v>
      </c>
      <c r="C206" s="9">
        <v>1361.78</v>
      </c>
      <c r="D206" s="6" t="s">
        <v>30</v>
      </c>
      <c r="E206" s="6" t="s">
        <v>27</v>
      </c>
      <c r="F206" s="10">
        <v>1</v>
      </c>
      <c r="G206" s="4">
        <v>1</v>
      </c>
      <c r="H206" s="9"/>
      <c r="I206" s="9">
        <v>1361.78</v>
      </c>
      <c r="J206" s="9"/>
    </row>
    <row r="207" spans="1:10" outlineLevel="3" x14ac:dyDescent="0.25">
      <c r="A207" s="6" t="s">
        <v>285</v>
      </c>
      <c r="B207" s="6" t="s">
        <v>286</v>
      </c>
      <c r="C207" s="9">
        <v>8585.16</v>
      </c>
      <c r="D207" s="6" t="s">
        <v>34</v>
      </c>
      <c r="E207" s="6" t="s">
        <v>31</v>
      </c>
      <c r="F207" s="10">
        <v>2</v>
      </c>
      <c r="G207" s="4">
        <v>1</v>
      </c>
      <c r="H207" s="9"/>
      <c r="I207" s="9">
        <v>8585.16</v>
      </c>
      <c r="J207" s="9"/>
    </row>
    <row r="208" spans="1:10" outlineLevel="2" x14ac:dyDescent="0.25">
      <c r="A208" s="6"/>
      <c r="B208" s="7" t="s">
        <v>1454</v>
      </c>
      <c r="C208" s="9"/>
      <c r="D208" s="6"/>
      <c r="E208" s="6"/>
      <c r="F208" s="10"/>
      <c r="G208" s="4"/>
      <c r="H208" s="9"/>
      <c r="I208" s="9">
        <f>SUBTOTAL(9,I206:I207)</f>
        <v>9946.94</v>
      </c>
      <c r="J208" s="9"/>
    </row>
    <row r="209" spans="1:10" outlineLevel="3" x14ac:dyDescent="0.25">
      <c r="A209" s="6" t="s">
        <v>285</v>
      </c>
      <c r="B209" s="6" t="s">
        <v>290</v>
      </c>
      <c r="C209" s="9">
        <v>11520</v>
      </c>
      <c r="D209" s="6" t="s">
        <v>30</v>
      </c>
      <c r="E209" s="6" t="s">
        <v>27</v>
      </c>
      <c r="F209" s="10">
        <v>1</v>
      </c>
      <c r="G209" s="4">
        <v>1</v>
      </c>
      <c r="H209" s="9"/>
      <c r="I209" s="9">
        <v>11520</v>
      </c>
      <c r="J209" s="9"/>
    </row>
    <row r="210" spans="1:10" outlineLevel="2" x14ac:dyDescent="0.25">
      <c r="A210" s="6"/>
      <c r="B210" s="7" t="s">
        <v>1455</v>
      </c>
      <c r="C210" s="9"/>
      <c r="D210" s="6"/>
      <c r="E210" s="6"/>
      <c r="F210" s="10"/>
      <c r="G210" s="4"/>
      <c r="H210" s="9"/>
      <c r="I210" s="9">
        <f>SUBTOTAL(9,I209:I209)</f>
        <v>11520</v>
      </c>
      <c r="J210" s="9"/>
    </row>
    <row r="211" spans="1:10" outlineLevel="3" x14ac:dyDescent="0.25">
      <c r="A211" s="6" t="s">
        <v>285</v>
      </c>
      <c r="B211" s="6" t="s">
        <v>293</v>
      </c>
      <c r="C211" s="9">
        <v>218770.79</v>
      </c>
      <c r="D211" s="6" t="s">
        <v>34</v>
      </c>
      <c r="E211" s="6" t="s">
        <v>31</v>
      </c>
      <c r="F211" s="10">
        <v>2</v>
      </c>
      <c r="G211" s="4">
        <v>1</v>
      </c>
      <c r="H211" s="9"/>
      <c r="I211" s="9">
        <v>218770.79</v>
      </c>
      <c r="J211" s="9"/>
    </row>
    <row r="212" spans="1:10" outlineLevel="3" x14ac:dyDescent="0.25">
      <c r="A212" s="6" t="s">
        <v>285</v>
      </c>
      <c r="B212" s="6" t="s">
        <v>293</v>
      </c>
      <c r="C212" s="9">
        <v>320993.34000000003</v>
      </c>
      <c r="D212" s="6" t="s">
        <v>30</v>
      </c>
      <c r="E212" s="6" t="s">
        <v>27</v>
      </c>
      <c r="F212" s="10">
        <v>1</v>
      </c>
      <c r="G212" s="4">
        <v>1</v>
      </c>
      <c r="H212" s="9"/>
      <c r="I212" s="9">
        <v>320993.34000000003</v>
      </c>
      <c r="J212" s="9"/>
    </row>
    <row r="213" spans="1:10" outlineLevel="2" x14ac:dyDescent="0.25">
      <c r="A213" s="6"/>
      <c r="B213" s="7" t="s">
        <v>1456</v>
      </c>
      <c r="C213" s="9"/>
      <c r="D213" s="6"/>
      <c r="E213" s="6"/>
      <c r="F213" s="10"/>
      <c r="G213" s="4"/>
      <c r="H213" s="9"/>
      <c r="I213" s="9">
        <f>SUBTOTAL(9,I211:I212)</f>
        <v>539764.13</v>
      </c>
      <c r="J213" s="9"/>
    </row>
    <row r="214" spans="1:10" outlineLevel="3" x14ac:dyDescent="0.25">
      <c r="A214" s="6" t="s">
        <v>285</v>
      </c>
      <c r="B214" s="6" t="s">
        <v>296</v>
      </c>
      <c r="C214" s="9">
        <v>1411.91</v>
      </c>
      <c r="D214" s="6" t="s">
        <v>34</v>
      </c>
      <c r="E214" s="6" t="s">
        <v>31</v>
      </c>
      <c r="F214" s="10">
        <v>2</v>
      </c>
      <c r="G214" s="4">
        <v>1</v>
      </c>
      <c r="H214" s="9"/>
      <c r="I214" s="9">
        <v>1411.91</v>
      </c>
      <c r="J214" s="9"/>
    </row>
    <row r="215" spans="1:10" outlineLevel="2" x14ac:dyDescent="0.25">
      <c r="A215" s="6"/>
      <c r="B215" s="7" t="s">
        <v>1457</v>
      </c>
      <c r="C215" s="9"/>
      <c r="D215" s="6"/>
      <c r="E215" s="6"/>
      <c r="F215" s="10"/>
      <c r="G215" s="4"/>
      <c r="H215" s="9"/>
      <c r="I215" s="9">
        <f>SUBTOTAL(9,I214:I214)</f>
        <v>1411.91</v>
      </c>
      <c r="J215" s="9"/>
    </row>
    <row r="216" spans="1:10" outlineLevel="3" x14ac:dyDescent="0.25">
      <c r="A216" s="6" t="s">
        <v>285</v>
      </c>
      <c r="B216" s="6" t="s">
        <v>299</v>
      </c>
      <c r="C216" s="9">
        <v>575.73</v>
      </c>
      <c r="D216" s="6" t="s">
        <v>30</v>
      </c>
      <c r="E216" s="6" t="s">
        <v>27</v>
      </c>
      <c r="F216" s="10">
        <v>1</v>
      </c>
      <c r="G216" s="4">
        <v>1</v>
      </c>
      <c r="H216" s="9"/>
      <c r="I216" s="9">
        <v>575.73</v>
      </c>
      <c r="J216" s="9"/>
    </row>
    <row r="217" spans="1:10" outlineLevel="3" x14ac:dyDescent="0.25">
      <c r="A217" s="6" t="s">
        <v>285</v>
      </c>
      <c r="B217" s="6" t="s">
        <v>299</v>
      </c>
      <c r="C217" s="9">
        <v>4514.2299999999996</v>
      </c>
      <c r="D217" s="6" t="s">
        <v>34</v>
      </c>
      <c r="E217" s="6" t="s">
        <v>31</v>
      </c>
      <c r="F217" s="10">
        <v>2</v>
      </c>
      <c r="G217" s="4">
        <v>1</v>
      </c>
      <c r="H217" s="9"/>
      <c r="I217" s="9">
        <v>4514.2299999999996</v>
      </c>
      <c r="J217" s="9"/>
    </row>
    <row r="218" spans="1:10" outlineLevel="2" x14ac:dyDescent="0.25">
      <c r="A218" s="6"/>
      <c r="B218" s="7" t="s">
        <v>1458</v>
      </c>
      <c r="C218" s="9"/>
      <c r="D218" s="6"/>
      <c r="E218" s="6"/>
      <c r="F218" s="10"/>
      <c r="G218" s="4"/>
      <c r="H218" s="9"/>
      <c r="I218" s="9">
        <f>SUBTOTAL(9,I216:I217)</f>
        <v>5089.9599999999991</v>
      </c>
      <c r="J218" s="9"/>
    </row>
    <row r="219" spans="1:10" outlineLevel="3" x14ac:dyDescent="0.25">
      <c r="A219" s="6" t="s">
        <v>285</v>
      </c>
      <c r="B219" s="6" t="s">
        <v>302</v>
      </c>
      <c r="C219" s="9">
        <v>230260.13</v>
      </c>
      <c r="D219" s="6" t="s">
        <v>30</v>
      </c>
      <c r="E219" s="6" t="s">
        <v>27</v>
      </c>
      <c r="F219" s="10">
        <v>1</v>
      </c>
      <c r="G219" s="4">
        <v>1</v>
      </c>
      <c r="H219" s="9"/>
      <c r="I219" s="9">
        <v>230260.13</v>
      </c>
      <c r="J219" s="9"/>
    </row>
    <row r="220" spans="1:10" outlineLevel="3" x14ac:dyDescent="0.25">
      <c r="A220" s="6" t="s">
        <v>285</v>
      </c>
      <c r="B220" s="6" t="s">
        <v>302</v>
      </c>
      <c r="C220" s="9">
        <v>269134.09000000003</v>
      </c>
      <c r="D220" s="6" t="s">
        <v>34</v>
      </c>
      <c r="E220" s="6" t="s">
        <v>31</v>
      </c>
      <c r="F220" s="10">
        <v>2</v>
      </c>
      <c r="G220" s="4">
        <v>1</v>
      </c>
      <c r="H220" s="9"/>
      <c r="I220" s="9">
        <v>269134.09000000003</v>
      </c>
      <c r="J220" s="9"/>
    </row>
    <row r="221" spans="1:10" outlineLevel="2" x14ac:dyDescent="0.25">
      <c r="A221" s="6"/>
      <c r="B221" s="7" t="s">
        <v>1459</v>
      </c>
      <c r="C221" s="9"/>
      <c r="D221" s="6"/>
      <c r="E221" s="6"/>
      <c r="F221" s="10"/>
      <c r="G221" s="4"/>
      <c r="H221" s="9"/>
      <c r="I221" s="9">
        <f>SUBTOTAL(9,I219:I220)</f>
        <v>499394.22000000003</v>
      </c>
      <c r="J221" s="9"/>
    </row>
    <row r="222" spans="1:10" outlineLevel="3" x14ac:dyDescent="0.25">
      <c r="A222" s="6" t="s">
        <v>285</v>
      </c>
      <c r="B222" s="6" t="s">
        <v>305</v>
      </c>
      <c r="C222" s="9">
        <v>1819.98</v>
      </c>
      <c r="D222" s="6" t="s">
        <v>34</v>
      </c>
      <c r="E222" s="6" t="s">
        <v>31</v>
      </c>
      <c r="F222" s="10">
        <v>2</v>
      </c>
      <c r="G222" s="4">
        <v>1</v>
      </c>
      <c r="H222" s="9"/>
      <c r="I222" s="9">
        <v>1819.98</v>
      </c>
      <c r="J222" s="9"/>
    </row>
    <row r="223" spans="1:10" outlineLevel="2" x14ac:dyDescent="0.25">
      <c r="A223" s="6"/>
      <c r="B223" s="7" t="s">
        <v>1460</v>
      </c>
      <c r="C223" s="9"/>
      <c r="D223" s="6"/>
      <c r="E223" s="6"/>
      <c r="F223" s="10"/>
      <c r="G223" s="4"/>
      <c r="H223" s="9"/>
      <c r="I223" s="9">
        <f>SUBTOTAL(9,I222:I222)</f>
        <v>1819.98</v>
      </c>
      <c r="J223" s="9"/>
    </row>
    <row r="224" spans="1:10" outlineLevel="3" x14ac:dyDescent="0.25">
      <c r="A224" s="6" t="s">
        <v>285</v>
      </c>
      <c r="B224" s="6" t="s">
        <v>308</v>
      </c>
      <c r="C224" s="9">
        <v>1850</v>
      </c>
      <c r="D224" s="6" t="s">
        <v>34</v>
      </c>
      <c r="E224" s="6" t="s">
        <v>31</v>
      </c>
      <c r="F224" s="10">
        <v>2</v>
      </c>
      <c r="G224" s="4">
        <v>1</v>
      </c>
      <c r="H224" s="9"/>
      <c r="I224" s="9">
        <v>1850</v>
      </c>
      <c r="J224" s="9"/>
    </row>
    <row r="225" spans="1:10" outlineLevel="3" x14ac:dyDescent="0.25">
      <c r="A225" s="6" t="s">
        <v>285</v>
      </c>
      <c r="B225" s="6" t="s">
        <v>308</v>
      </c>
      <c r="C225" s="9">
        <v>11599.5</v>
      </c>
      <c r="D225" s="6" t="s">
        <v>19</v>
      </c>
      <c r="E225" s="6" t="s">
        <v>15</v>
      </c>
      <c r="F225" s="10">
        <v>3</v>
      </c>
      <c r="G225" s="4">
        <v>1</v>
      </c>
      <c r="H225" s="9"/>
      <c r="I225" s="9">
        <v>11599.5</v>
      </c>
      <c r="J225" s="9"/>
    </row>
    <row r="226" spans="1:10" outlineLevel="3" x14ac:dyDescent="0.25">
      <c r="A226" s="6" t="s">
        <v>285</v>
      </c>
      <c r="B226" s="6" t="s">
        <v>308</v>
      </c>
      <c r="C226" s="9">
        <v>50116.5</v>
      </c>
      <c r="D226" s="6" t="s">
        <v>19</v>
      </c>
      <c r="E226" s="6" t="s">
        <v>15</v>
      </c>
      <c r="F226" s="10">
        <v>3</v>
      </c>
      <c r="G226" s="4">
        <v>1</v>
      </c>
      <c r="H226" s="9"/>
      <c r="I226" s="9">
        <v>50116.5</v>
      </c>
      <c r="J226" s="9"/>
    </row>
    <row r="227" spans="1:10" outlineLevel="2" x14ac:dyDescent="0.25">
      <c r="A227" s="6"/>
      <c r="B227" s="7" t="s">
        <v>1461</v>
      </c>
      <c r="C227" s="9"/>
      <c r="D227" s="6"/>
      <c r="E227" s="6"/>
      <c r="F227" s="10"/>
      <c r="G227" s="4"/>
      <c r="H227" s="9"/>
      <c r="I227" s="9">
        <f>SUBTOTAL(9,I224:I226)</f>
        <v>63566</v>
      </c>
      <c r="J227" s="9"/>
    </row>
    <row r="228" spans="1:10" outlineLevel="3" x14ac:dyDescent="0.25">
      <c r="A228" s="6" t="s">
        <v>285</v>
      </c>
      <c r="B228" s="6" t="s">
        <v>311</v>
      </c>
      <c r="C228" s="9">
        <v>26657</v>
      </c>
      <c r="D228" s="6" t="s">
        <v>30</v>
      </c>
      <c r="E228" s="6" t="s">
        <v>27</v>
      </c>
      <c r="F228" s="10">
        <v>1</v>
      </c>
      <c r="G228" s="4">
        <v>1</v>
      </c>
      <c r="H228" s="9"/>
      <c r="I228" s="9">
        <v>26657</v>
      </c>
      <c r="J228" s="9"/>
    </row>
    <row r="229" spans="1:10" outlineLevel="3" x14ac:dyDescent="0.25">
      <c r="A229" s="6" t="s">
        <v>285</v>
      </c>
      <c r="B229" s="6" t="s">
        <v>311</v>
      </c>
      <c r="C229" s="9">
        <v>48348.78</v>
      </c>
      <c r="D229" s="6" t="s">
        <v>34</v>
      </c>
      <c r="E229" s="6" t="s">
        <v>31</v>
      </c>
      <c r="F229" s="10">
        <v>2</v>
      </c>
      <c r="G229" s="4">
        <v>1</v>
      </c>
      <c r="H229" s="9"/>
      <c r="I229" s="9">
        <v>48348.78</v>
      </c>
      <c r="J229" s="9"/>
    </row>
    <row r="230" spans="1:10" outlineLevel="2" x14ac:dyDescent="0.25">
      <c r="A230" s="6"/>
      <c r="B230" s="7" t="s">
        <v>1462</v>
      </c>
      <c r="C230" s="9"/>
      <c r="D230" s="6"/>
      <c r="E230" s="6"/>
      <c r="F230" s="10"/>
      <c r="G230" s="4"/>
      <c r="H230" s="9"/>
      <c r="I230" s="9">
        <f>SUBTOTAL(9,I228:I229)</f>
        <v>75005.78</v>
      </c>
      <c r="J230" s="9"/>
    </row>
    <row r="231" spans="1:10" outlineLevel="3" x14ac:dyDescent="0.25">
      <c r="A231" s="6" t="s">
        <v>285</v>
      </c>
      <c r="B231" s="6" t="s">
        <v>314</v>
      </c>
      <c r="C231" s="9">
        <v>425.46</v>
      </c>
      <c r="D231" s="6" t="s">
        <v>30</v>
      </c>
      <c r="E231" s="6" t="s">
        <v>27</v>
      </c>
      <c r="F231" s="10">
        <v>1</v>
      </c>
      <c r="G231" s="4">
        <v>1</v>
      </c>
      <c r="H231" s="9"/>
      <c r="I231" s="9">
        <v>425.46</v>
      </c>
      <c r="J231" s="9"/>
    </row>
    <row r="232" spans="1:10" outlineLevel="3" x14ac:dyDescent="0.25">
      <c r="A232" s="6" t="s">
        <v>285</v>
      </c>
      <c r="B232" s="6" t="s">
        <v>314</v>
      </c>
      <c r="C232" s="9">
        <v>2080.0100000000002</v>
      </c>
      <c r="D232" s="6" t="s">
        <v>34</v>
      </c>
      <c r="E232" s="6" t="s">
        <v>31</v>
      </c>
      <c r="F232" s="10">
        <v>2</v>
      </c>
      <c r="G232" s="4">
        <v>1</v>
      </c>
      <c r="H232" s="9"/>
      <c r="I232" s="9">
        <v>2080.0100000000002</v>
      </c>
      <c r="J232" s="9"/>
    </row>
    <row r="233" spans="1:10" outlineLevel="2" x14ac:dyDescent="0.25">
      <c r="A233" s="6"/>
      <c r="B233" s="7" t="s">
        <v>1463</v>
      </c>
      <c r="C233" s="9"/>
      <c r="D233" s="6"/>
      <c r="E233" s="6"/>
      <c r="F233" s="10"/>
      <c r="G233" s="4"/>
      <c r="H233" s="9"/>
      <c r="I233" s="9">
        <f>SUBTOTAL(9,I231:I232)</f>
        <v>2505.4700000000003</v>
      </c>
      <c r="J233" s="9"/>
    </row>
    <row r="234" spans="1:10" outlineLevel="3" x14ac:dyDescent="0.25">
      <c r="A234" s="6" t="s">
        <v>285</v>
      </c>
      <c r="B234" s="6" t="s">
        <v>317</v>
      </c>
      <c r="C234" s="9">
        <v>1930.24</v>
      </c>
      <c r="D234" s="6" t="s">
        <v>34</v>
      </c>
      <c r="E234" s="6" t="s">
        <v>31</v>
      </c>
      <c r="F234" s="10">
        <v>2</v>
      </c>
      <c r="G234" s="4">
        <v>1</v>
      </c>
      <c r="H234" s="9"/>
      <c r="I234" s="9">
        <v>1930.24</v>
      </c>
      <c r="J234" s="9"/>
    </row>
    <row r="235" spans="1:10" outlineLevel="2" x14ac:dyDescent="0.25">
      <c r="A235" s="6"/>
      <c r="B235" s="7" t="s">
        <v>1464</v>
      </c>
      <c r="C235" s="9"/>
      <c r="D235" s="6"/>
      <c r="E235" s="6"/>
      <c r="F235" s="10"/>
      <c r="G235" s="4"/>
      <c r="H235" s="9"/>
      <c r="I235" s="9">
        <f>SUBTOTAL(9,I234:I234)</f>
        <v>1930.24</v>
      </c>
      <c r="J235" s="9"/>
    </row>
    <row r="236" spans="1:10" outlineLevel="3" x14ac:dyDescent="0.25">
      <c r="A236" s="6" t="s">
        <v>285</v>
      </c>
      <c r="B236" s="6" t="s">
        <v>320</v>
      </c>
      <c r="C236" s="9">
        <v>2137.4</v>
      </c>
      <c r="D236" s="6" t="s">
        <v>34</v>
      </c>
      <c r="E236" s="6" t="s">
        <v>31</v>
      </c>
      <c r="F236" s="10">
        <v>2</v>
      </c>
      <c r="G236" s="4">
        <v>1</v>
      </c>
      <c r="H236" s="9"/>
      <c r="I236" s="9">
        <v>2137.4</v>
      </c>
      <c r="J236" s="9"/>
    </row>
    <row r="237" spans="1:10" outlineLevel="2" x14ac:dyDescent="0.25">
      <c r="A237" s="6"/>
      <c r="B237" s="7" t="s">
        <v>1465</v>
      </c>
      <c r="C237" s="9"/>
      <c r="D237" s="6"/>
      <c r="E237" s="6"/>
      <c r="F237" s="10"/>
      <c r="G237" s="4"/>
      <c r="H237" s="9"/>
      <c r="I237" s="9">
        <f>SUBTOTAL(9,I236:I236)</f>
        <v>2137.4</v>
      </c>
      <c r="J237" s="9"/>
    </row>
    <row r="238" spans="1:10" outlineLevel="3" x14ac:dyDescent="0.25">
      <c r="A238" s="6" t="s">
        <v>285</v>
      </c>
      <c r="B238" s="6" t="s">
        <v>323</v>
      </c>
      <c r="C238" s="9">
        <v>4117.87</v>
      </c>
      <c r="D238" s="6" t="s">
        <v>34</v>
      </c>
      <c r="E238" s="6" t="s">
        <v>31</v>
      </c>
      <c r="F238" s="10">
        <v>2</v>
      </c>
      <c r="G238" s="4">
        <v>1</v>
      </c>
      <c r="H238" s="9"/>
      <c r="I238" s="9">
        <v>4117.87</v>
      </c>
      <c r="J238" s="9"/>
    </row>
    <row r="239" spans="1:10" outlineLevel="3" x14ac:dyDescent="0.25">
      <c r="A239" s="6" t="s">
        <v>285</v>
      </c>
      <c r="B239" s="6" t="s">
        <v>323</v>
      </c>
      <c r="C239" s="9">
        <v>27270.42</v>
      </c>
      <c r="D239" s="6" t="s">
        <v>34</v>
      </c>
      <c r="E239" s="6" t="s">
        <v>31</v>
      </c>
      <c r="F239" s="10">
        <v>2</v>
      </c>
      <c r="G239" s="4">
        <v>1</v>
      </c>
      <c r="H239" s="9"/>
      <c r="I239" s="9">
        <v>27270.42</v>
      </c>
      <c r="J239" s="9"/>
    </row>
    <row r="240" spans="1:10" outlineLevel="2" x14ac:dyDescent="0.25">
      <c r="A240" s="6"/>
      <c r="B240" s="7" t="s">
        <v>1466</v>
      </c>
      <c r="C240" s="9"/>
      <c r="D240" s="6"/>
      <c r="E240" s="6"/>
      <c r="F240" s="10"/>
      <c r="G240" s="4"/>
      <c r="H240" s="9"/>
      <c r="I240" s="9">
        <f>SUBTOTAL(9,I238:I239)</f>
        <v>31388.289999999997</v>
      </c>
      <c r="J240" s="9"/>
    </row>
    <row r="241" spans="1:10" outlineLevel="3" x14ac:dyDescent="0.25">
      <c r="A241" s="6" t="s">
        <v>285</v>
      </c>
      <c r="B241" s="6" t="s">
        <v>326</v>
      </c>
      <c r="C241" s="9">
        <v>1534.48</v>
      </c>
      <c r="D241" s="6" t="s">
        <v>34</v>
      </c>
      <c r="E241" s="6" t="s">
        <v>31</v>
      </c>
      <c r="F241" s="10">
        <v>2</v>
      </c>
      <c r="G241" s="4">
        <v>1</v>
      </c>
      <c r="H241" s="9"/>
      <c r="I241" s="9">
        <v>1534.48</v>
      </c>
      <c r="J241" s="9"/>
    </row>
    <row r="242" spans="1:10" outlineLevel="2" x14ac:dyDescent="0.25">
      <c r="A242" s="6"/>
      <c r="B242" s="7" t="s">
        <v>1467</v>
      </c>
      <c r="C242" s="9"/>
      <c r="D242" s="6"/>
      <c r="E242" s="6"/>
      <c r="F242" s="10"/>
      <c r="G242" s="4"/>
      <c r="H242" s="9"/>
      <c r="I242" s="9">
        <f>SUBTOTAL(9,I241:I241)</f>
        <v>1534.48</v>
      </c>
      <c r="J242" s="9"/>
    </row>
    <row r="243" spans="1:10" outlineLevel="3" x14ac:dyDescent="0.25">
      <c r="A243" s="6" t="s">
        <v>285</v>
      </c>
      <c r="B243" s="6" t="s">
        <v>329</v>
      </c>
      <c r="C243" s="9">
        <v>7409.91</v>
      </c>
      <c r="D243" s="6" t="s">
        <v>34</v>
      </c>
      <c r="E243" s="6" t="s">
        <v>31</v>
      </c>
      <c r="F243" s="10">
        <v>2</v>
      </c>
      <c r="G243" s="4">
        <v>1</v>
      </c>
      <c r="H243" s="9"/>
      <c r="I243" s="9">
        <v>7409.91</v>
      </c>
      <c r="J243" s="9"/>
    </row>
    <row r="244" spans="1:10" outlineLevel="3" x14ac:dyDescent="0.25">
      <c r="A244" s="6" t="s">
        <v>285</v>
      </c>
      <c r="B244" s="6" t="s">
        <v>329</v>
      </c>
      <c r="C244" s="9">
        <v>9864.4599999999991</v>
      </c>
      <c r="D244" s="6" t="s">
        <v>34</v>
      </c>
      <c r="E244" s="6" t="s">
        <v>31</v>
      </c>
      <c r="F244" s="10">
        <v>2</v>
      </c>
      <c r="G244" s="4">
        <v>1</v>
      </c>
      <c r="H244" s="9"/>
      <c r="I244" s="9">
        <v>9864.4599999999991</v>
      </c>
      <c r="J244" s="9"/>
    </row>
    <row r="245" spans="1:10" outlineLevel="2" x14ac:dyDescent="0.25">
      <c r="A245" s="6"/>
      <c r="B245" s="7" t="s">
        <v>1468</v>
      </c>
      <c r="C245" s="9"/>
      <c r="D245" s="6"/>
      <c r="E245" s="6"/>
      <c r="F245" s="10"/>
      <c r="G245" s="4"/>
      <c r="H245" s="9"/>
      <c r="I245" s="9">
        <f>SUBTOTAL(9,I243:I244)</f>
        <v>17274.37</v>
      </c>
      <c r="J245" s="9"/>
    </row>
    <row r="246" spans="1:10" outlineLevel="3" x14ac:dyDescent="0.25">
      <c r="A246" s="6" t="s">
        <v>285</v>
      </c>
      <c r="B246" s="6" t="s">
        <v>332</v>
      </c>
      <c r="C246" s="9">
        <v>9611.81</v>
      </c>
      <c r="D246" s="6" t="s">
        <v>30</v>
      </c>
      <c r="E246" s="6" t="s">
        <v>27</v>
      </c>
      <c r="F246" s="10">
        <v>1</v>
      </c>
      <c r="G246" s="4">
        <v>1</v>
      </c>
      <c r="H246" s="9"/>
      <c r="I246" s="9">
        <v>9611.81</v>
      </c>
      <c r="J246" s="9"/>
    </row>
    <row r="247" spans="1:10" outlineLevel="3" x14ac:dyDescent="0.25">
      <c r="A247" s="6" t="s">
        <v>285</v>
      </c>
      <c r="B247" s="6" t="s">
        <v>332</v>
      </c>
      <c r="C247" s="9">
        <v>28617.66</v>
      </c>
      <c r="D247" s="6" t="s">
        <v>34</v>
      </c>
      <c r="E247" s="6" t="s">
        <v>31</v>
      </c>
      <c r="F247" s="10">
        <v>2</v>
      </c>
      <c r="G247" s="4">
        <v>1</v>
      </c>
      <c r="H247" s="9"/>
      <c r="I247" s="9">
        <v>28617.66</v>
      </c>
      <c r="J247" s="9"/>
    </row>
    <row r="248" spans="1:10" outlineLevel="2" x14ac:dyDescent="0.25">
      <c r="A248" s="6"/>
      <c r="B248" s="7" t="s">
        <v>1469</v>
      </c>
      <c r="C248" s="9"/>
      <c r="D248" s="6"/>
      <c r="E248" s="6"/>
      <c r="F248" s="10"/>
      <c r="G248" s="4"/>
      <c r="H248" s="9"/>
      <c r="I248" s="9">
        <f>SUBTOTAL(9,I246:I247)</f>
        <v>38229.47</v>
      </c>
      <c r="J248" s="9"/>
    </row>
    <row r="249" spans="1:10" outlineLevel="3" x14ac:dyDescent="0.25">
      <c r="A249" s="6" t="s">
        <v>285</v>
      </c>
      <c r="B249" s="6" t="s">
        <v>335</v>
      </c>
      <c r="C249" s="9">
        <v>29315.43</v>
      </c>
      <c r="D249" s="6" t="s">
        <v>34</v>
      </c>
      <c r="E249" s="6" t="s">
        <v>31</v>
      </c>
      <c r="F249" s="10">
        <v>2</v>
      </c>
      <c r="G249" s="4">
        <v>1</v>
      </c>
      <c r="H249" s="9"/>
      <c r="I249" s="9">
        <v>29315.43</v>
      </c>
      <c r="J249" s="9"/>
    </row>
    <row r="250" spans="1:10" outlineLevel="2" x14ac:dyDescent="0.25">
      <c r="A250" s="6"/>
      <c r="B250" s="7" t="s">
        <v>1470</v>
      </c>
      <c r="C250" s="9"/>
      <c r="D250" s="6"/>
      <c r="E250" s="6"/>
      <c r="F250" s="10"/>
      <c r="G250" s="4"/>
      <c r="H250" s="9"/>
      <c r="I250" s="9">
        <f>SUBTOTAL(9,I249:I249)</f>
        <v>29315.43</v>
      </c>
      <c r="J250" s="9"/>
    </row>
    <row r="251" spans="1:10" outlineLevel="3" x14ac:dyDescent="0.25">
      <c r="A251" s="6" t="s">
        <v>285</v>
      </c>
      <c r="B251" s="6" t="s">
        <v>338</v>
      </c>
      <c r="C251" s="9">
        <v>2393.61</v>
      </c>
      <c r="D251" s="6" t="s">
        <v>34</v>
      </c>
      <c r="E251" s="6" t="s">
        <v>31</v>
      </c>
      <c r="F251" s="10">
        <v>2</v>
      </c>
      <c r="G251" s="4">
        <v>1</v>
      </c>
      <c r="H251" s="9"/>
      <c r="I251" s="9">
        <v>2393.61</v>
      </c>
      <c r="J251" s="9"/>
    </row>
    <row r="252" spans="1:10" outlineLevel="2" x14ac:dyDescent="0.25">
      <c r="A252" s="6"/>
      <c r="B252" s="7" t="s">
        <v>1471</v>
      </c>
      <c r="C252" s="9"/>
      <c r="D252" s="6"/>
      <c r="E252" s="6"/>
      <c r="F252" s="10"/>
      <c r="G252" s="4"/>
      <c r="H252" s="9"/>
      <c r="I252" s="9">
        <f>SUBTOTAL(9,I251:I251)</f>
        <v>2393.61</v>
      </c>
      <c r="J252" s="9"/>
    </row>
    <row r="253" spans="1:10" outlineLevel="3" x14ac:dyDescent="0.25">
      <c r="A253" s="6" t="s">
        <v>285</v>
      </c>
      <c r="B253" s="6" t="s">
        <v>341</v>
      </c>
      <c r="C253" s="9">
        <v>8345.94</v>
      </c>
      <c r="D253" s="6" t="s">
        <v>34</v>
      </c>
      <c r="E253" s="6" t="s">
        <v>31</v>
      </c>
      <c r="F253" s="10">
        <v>2</v>
      </c>
      <c r="G253" s="4">
        <v>1</v>
      </c>
      <c r="H253" s="9"/>
      <c r="I253" s="9">
        <v>8345.94</v>
      </c>
      <c r="J253" s="9"/>
    </row>
    <row r="254" spans="1:10" outlineLevel="3" x14ac:dyDescent="0.25">
      <c r="A254" s="6" t="s">
        <v>285</v>
      </c>
      <c r="B254" s="6" t="s">
        <v>341</v>
      </c>
      <c r="C254" s="9">
        <v>11291.63</v>
      </c>
      <c r="D254" s="6" t="s">
        <v>34</v>
      </c>
      <c r="E254" s="6" t="s">
        <v>31</v>
      </c>
      <c r="F254" s="10">
        <v>2</v>
      </c>
      <c r="G254" s="4">
        <v>1</v>
      </c>
      <c r="H254" s="9"/>
      <c r="I254" s="9">
        <v>11291.63</v>
      </c>
      <c r="J254" s="9"/>
    </row>
    <row r="255" spans="1:10" outlineLevel="2" x14ac:dyDescent="0.25">
      <c r="A255" s="6"/>
      <c r="B255" s="7" t="s">
        <v>1472</v>
      </c>
      <c r="C255" s="9"/>
      <c r="D255" s="6"/>
      <c r="E255" s="6"/>
      <c r="F255" s="10"/>
      <c r="G255" s="4"/>
      <c r="H255" s="9"/>
      <c r="I255" s="9">
        <f>SUBTOTAL(9,I253:I254)</f>
        <v>19637.57</v>
      </c>
      <c r="J255" s="9"/>
    </row>
    <row r="256" spans="1:10" outlineLevel="3" x14ac:dyDescent="0.25">
      <c r="A256" s="6" t="s">
        <v>285</v>
      </c>
      <c r="B256" s="6" t="s">
        <v>344</v>
      </c>
      <c r="C256" s="9">
        <v>1714.72</v>
      </c>
      <c r="D256" s="6" t="s">
        <v>34</v>
      </c>
      <c r="E256" s="6" t="s">
        <v>31</v>
      </c>
      <c r="F256" s="10">
        <v>2</v>
      </c>
      <c r="G256" s="4">
        <v>1</v>
      </c>
      <c r="H256" s="9"/>
      <c r="I256" s="9">
        <v>1714.72</v>
      </c>
      <c r="J256" s="9"/>
    </row>
    <row r="257" spans="1:10" outlineLevel="2" x14ac:dyDescent="0.25">
      <c r="A257" s="6"/>
      <c r="B257" s="7" t="s">
        <v>1473</v>
      </c>
      <c r="C257" s="9"/>
      <c r="D257" s="6"/>
      <c r="E257" s="6"/>
      <c r="F257" s="10"/>
      <c r="G257" s="4"/>
      <c r="H257" s="9"/>
      <c r="I257" s="9">
        <f>SUBTOTAL(9,I256:I256)</f>
        <v>1714.72</v>
      </c>
      <c r="J257" s="9"/>
    </row>
    <row r="258" spans="1:10" outlineLevel="3" x14ac:dyDescent="0.25">
      <c r="A258" s="6" t="s">
        <v>285</v>
      </c>
      <c r="B258" s="6" t="s">
        <v>347</v>
      </c>
      <c r="C258" s="9">
        <v>7181</v>
      </c>
      <c r="D258" s="6" t="s">
        <v>30</v>
      </c>
      <c r="E258" s="6" t="s">
        <v>27</v>
      </c>
      <c r="F258" s="10">
        <v>1</v>
      </c>
      <c r="G258" s="4">
        <v>1</v>
      </c>
      <c r="H258" s="9"/>
      <c r="I258" s="9">
        <v>7181</v>
      </c>
      <c r="J258" s="9"/>
    </row>
    <row r="259" spans="1:10" outlineLevel="2" x14ac:dyDescent="0.25">
      <c r="A259" s="6"/>
      <c r="B259" s="7" t="s">
        <v>1474</v>
      </c>
      <c r="C259" s="9"/>
      <c r="D259" s="6"/>
      <c r="E259" s="6"/>
      <c r="F259" s="10"/>
      <c r="G259" s="4"/>
      <c r="H259" s="9"/>
      <c r="I259" s="9">
        <f>SUBTOTAL(9,I258:I258)</f>
        <v>7181</v>
      </c>
      <c r="J259" s="9"/>
    </row>
    <row r="260" spans="1:10" outlineLevel="3" x14ac:dyDescent="0.25">
      <c r="A260" s="6" t="s">
        <v>285</v>
      </c>
      <c r="B260" s="6" t="s">
        <v>350</v>
      </c>
      <c r="C260" s="9">
        <v>1476.21</v>
      </c>
      <c r="D260" s="6" t="s">
        <v>30</v>
      </c>
      <c r="E260" s="6" t="s">
        <v>27</v>
      </c>
      <c r="F260" s="10">
        <v>1</v>
      </c>
      <c r="G260" s="4">
        <v>1</v>
      </c>
      <c r="H260" s="9"/>
      <c r="I260" s="9">
        <v>1476.21</v>
      </c>
      <c r="J260" s="9"/>
    </row>
    <row r="261" spans="1:10" outlineLevel="3" x14ac:dyDescent="0.25">
      <c r="A261" s="6" t="s">
        <v>285</v>
      </c>
      <c r="B261" s="6" t="s">
        <v>350</v>
      </c>
      <c r="C261" s="9">
        <v>5461.96</v>
      </c>
      <c r="D261" s="6" t="s">
        <v>34</v>
      </c>
      <c r="E261" s="6" t="s">
        <v>31</v>
      </c>
      <c r="F261" s="10">
        <v>2</v>
      </c>
      <c r="G261" s="4">
        <v>1</v>
      </c>
      <c r="H261" s="9"/>
      <c r="I261" s="9">
        <v>5461.96</v>
      </c>
      <c r="J261" s="9"/>
    </row>
    <row r="262" spans="1:10" outlineLevel="2" x14ac:dyDescent="0.25">
      <c r="A262" s="6"/>
      <c r="B262" s="7" t="s">
        <v>1475</v>
      </c>
      <c r="C262" s="9"/>
      <c r="D262" s="6"/>
      <c r="E262" s="6"/>
      <c r="F262" s="10"/>
      <c r="G262" s="4"/>
      <c r="H262" s="9"/>
      <c r="I262" s="9">
        <f>SUBTOTAL(9,I260:I261)</f>
        <v>6938.17</v>
      </c>
      <c r="J262" s="9"/>
    </row>
    <row r="263" spans="1:10" outlineLevel="3" x14ac:dyDescent="0.25">
      <c r="A263" s="6" t="s">
        <v>285</v>
      </c>
      <c r="B263" s="6" t="s">
        <v>353</v>
      </c>
      <c r="C263" s="9">
        <v>3044.08</v>
      </c>
      <c r="D263" s="6" t="s">
        <v>34</v>
      </c>
      <c r="E263" s="6" t="s">
        <v>31</v>
      </c>
      <c r="F263" s="10">
        <v>2</v>
      </c>
      <c r="G263" s="4">
        <v>1</v>
      </c>
      <c r="H263" s="9"/>
      <c r="I263" s="9">
        <v>3044.08</v>
      </c>
      <c r="J263" s="9"/>
    </row>
    <row r="264" spans="1:10" outlineLevel="2" x14ac:dyDescent="0.25">
      <c r="A264" s="6"/>
      <c r="B264" s="7" t="s">
        <v>1476</v>
      </c>
      <c r="C264" s="9"/>
      <c r="D264" s="6"/>
      <c r="E264" s="6"/>
      <c r="F264" s="10"/>
      <c r="G264" s="4"/>
      <c r="H264" s="9"/>
      <c r="I264" s="9">
        <f>SUBTOTAL(9,I263:I263)</f>
        <v>3044.08</v>
      </c>
      <c r="J264" s="9"/>
    </row>
    <row r="265" spans="1:10" outlineLevel="3" x14ac:dyDescent="0.25">
      <c r="A265" s="6" t="s">
        <v>285</v>
      </c>
      <c r="B265" s="6" t="s">
        <v>356</v>
      </c>
      <c r="C265" s="9">
        <v>8500</v>
      </c>
      <c r="D265" s="6" t="s">
        <v>34</v>
      </c>
      <c r="E265" s="6" t="s">
        <v>31</v>
      </c>
      <c r="F265" s="10">
        <v>2</v>
      </c>
      <c r="G265" s="4">
        <v>1</v>
      </c>
      <c r="H265" s="9"/>
      <c r="I265" s="9">
        <v>8500</v>
      </c>
      <c r="J265" s="9"/>
    </row>
    <row r="266" spans="1:10" outlineLevel="2" x14ac:dyDescent="0.25">
      <c r="A266" s="6"/>
      <c r="B266" s="7" t="s">
        <v>1477</v>
      </c>
      <c r="C266" s="9"/>
      <c r="D266" s="6"/>
      <c r="E266" s="6"/>
      <c r="F266" s="10"/>
      <c r="G266" s="4"/>
      <c r="H266" s="9"/>
      <c r="I266" s="9">
        <f>SUBTOTAL(9,I265:I265)</f>
        <v>8500</v>
      </c>
      <c r="J266" s="9"/>
    </row>
    <row r="267" spans="1:10" outlineLevel="3" x14ac:dyDescent="0.25">
      <c r="A267" s="6" t="s">
        <v>285</v>
      </c>
      <c r="B267" s="6" t="s">
        <v>359</v>
      </c>
      <c r="C267" s="9">
        <v>573600</v>
      </c>
      <c r="D267" s="6" t="s">
        <v>34</v>
      </c>
      <c r="E267" s="6" t="s">
        <v>31</v>
      </c>
      <c r="F267" s="10">
        <v>2</v>
      </c>
      <c r="G267" s="4">
        <v>1</v>
      </c>
      <c r="H267" s="9"/>
      <c r="I267" s="9">
        <v>573600</v>
      </c>
      <c r="J267" s="9"/>
    </row>
    <row r="268" spans="1:10" outlineLevel="2" x14ac:dyDescent="0.25">
      <c r="A268" s="6"/>
      <c r="B268" s="7" t="s">
        <v>1478</v>
      </c>
      <c r="C268" s="9"/>
      <c r="D268" s="6"/>
      <c r="E268" s="6"/>
      <c r="F268" s="10"/>
      <c r="G268" s="4"/>
      <c r="H268" s="9"/>
      <c r="I268" s="9">
        <f>SUBTOTAL(9,I267:I267)</f>
        <v>573600</v>
      </c>
      <c r="J268" s="9"/>
    </row>
    <row r="269" spans="1:10" outlineLevel="3" x14ac:dyDescent="0.25">
      <c r="A269" s="6" t="s">
        <v>285</v>
      </c>
      <c r="B269" s="6" t="s">
        <v>362</v>
      </c>
      <c r="C269" s="9">
        <v>27500</v>
      </c>
      <c r="D269" s="6" t="s">
        <v>34</v>
      </c>
      <c r="E269" s="6" t="s">
        <v>31</v>
      </c>
      <c r="F269" s="10">
        <v>2</v>
      </c>
      <c r="G269" s="4">
        <v>1</v>
      </c>
      <c r="H269" s="9"/>
      <c r="I269" s="9">
        <v>27500</v>
      </c>
      <c r="J269" s="9"/>
    </row>
    <row r="270" spans="1:10" outlineLevel="3" x14ac:dyDescent="0.25">
      <c r="A270" s="6" t="s">
        <v>285</v>
      </c>
      <c r="B270" s="6" t="s">
        <v>362</v>
      </c>
      <c r="C270" s="9">
        <v>154000</v>
      </c>
      <c r="D270" s="6" t="s">
        <v>30</v>
      </c>
      <c r="E270" s="6" t="s">
        <v>27</v>
      </c>
      <c r="F270" s="10">
        <v>1</v>
      </c>
      <c r="G270" s="4">
        <v>1</v>
      </c>
      <c r="H270" s="9"/>
      <c r="I270" s="9">
        <v>154000</v>
      </c>
      <c r="J270" s="9"/>
    </row>
    <row r="271" spans="1:10" outlineLevel="2" x14ac:dyDescent="0.25">
      <c r="A271" s="6"/>
      <c r="B271" s="7" t="s">
        <v>1479</v>
      </c>
      <c r="C271" s="9"/>
      <c r="D271" s="6"/>
      <c r="E271" s="6"/>
      <c r="F271" s="10"/>
      <c r="G271" s="4"/>
      <c r="H271" s="9"/>
      <c r="I271" s="9">
        <f>SUBTOTAL(9,I269:I270)</f>
        <v>181500</v>
      </c>
      <c r="J271" s="9"/>
    </row>
    <row r="272" spans="1:10" outlineLevel="3" x14ac:dyDescent="0.25">
      <c r="A272" s="6" t="s">
        <v>285</v>
      </c>
      <c r="B272" s="6" t="s">
        <v>365</v>
      </c>
      <c r="C272" s="9">
        <v>21060.32</v>
      </c>
      <c r="D272" s="6" t="s">
        <v>34</v>
      </c>
      <c r="E272" s="6" t="s">
        <v>31</v>
      </c>
      <c r="F272" s="10">
        <v>2</v>
      </c>
      <c r="G272" s="4">
        <v>1</v>
      </c>
      <c r="H272" s="9"/>
      <c r="I272" s="9">
        <v>21060.32</v>
      </c>
      <c r="J272" s="9"/>
    </row>
    <row r="273" spans="1:10" outlineLevel="2" x14ac:dyDescent="0.25">
      <c r="A273" s="6"/>
      <c r="B273" s="7" t="s">
        <v>1480</v>
      </c>
      <c r="C273" s="9"/>
      <c r="D273" s="6"/>
      <c r="E273" s="6"/>
      <c r="F273" s="10"/>
      <c r="G273" s="4"/>
      <c r="H273" s="9"/>
      <c r="I273" s="9">
        <f>SUBTOTAL(9,I272:I272)</f>
        <v>21060.32</v>
      </c>
      <c r="J273" s="9"/>
    </row>
    <row r="274" spans="1:10" outlineLevel="3" x14ac:dyDescent="0.25">
      <c r="A274" s="6" t="s">
        <v>285</v>
      </c>
      <c r="B274" s="6" t="s">
        <v>368</v>
      </c>
      <c r="C274" s="9">
        <v>12963.68</v>
      </c>
      <c r="D274" s="6" t="s">
        <v>34</v>
      </c>
      <c r="E274" s="6" t="s">
        <v>31</v>
      </c>
      <c r="F274" s="10">
        <v>2</v>
      </c>
      <c r="G274" s="4">
        <v>1</v>
      </c>
      <c r="H274" s="9"/>
      <c r="I274" s="9">
        <v>12963.68</v>
      </c>
      <c r="J274" s="9"/>
    </row>
    <row r="275" spans="1:10" outlineLevel="2" x14ac:dyDescent="0.25">
      <c r="A275" s="6"/>
      <c r="B275" s="7" t="s">
        <v>1481</v>
      </c>
      <c r="C275" s="9"/>
      <c r="D275" s="6"/>
      <c r="E275" s="6"/>
      <c r="F275" s="10"/>
      <c r="G275" s="4"/>
      <c r="H275" s="9"/>
      <c r="I275" s="9">
        <f>SUBTOTAL(9,I274:I274)</f>
        <v>12963.68</v>
      </c>
      <c r="J275" s="9"/>
    </row>
    <row r="276" spans="1:10" outlineLevel="3" x14ac:dyDescent="0.25">
      <c r="A276" s="6" t="s">
        <v>285</v>
      </c>
      <c r="B276" s="6" t="s">
        <v>371</v>
      </c>
      <c r="C276" s="9">
        <v>33592.58</v>
      </c>
      <c r="D276" s="6" t="s">
        <v>34</v>
      </c>
      <c r="E276" s="6" t="s">
        <v>31</v>
      </c>
      <c r="F276" s="10">
        <v>2</v>
      </c>
      <c r="G276" s="4">
        <v>1</v>
      </c>
      <c r="H276" s="9"/>
      <c r="I276" s="9">
        <v>33592.58</v>
      </c>
      <c r="J276" s="9"/>
    </row>
    <row r="277" spans="1:10" outlineLevel="2" x14ac:dyDescent="0.25">
      <c r="A277" s="6"/>
      <c r="B277" s="7" t="s">
        <v>1482</v>
      </c>
      <c r="C277" s="9"/>
      <c r="D277" s="6"/>
      <c r="E277" s="6"/>
      <c r="F277" s="10"/>
      <c r="G277" s="4"/>
      <c r="H277" s="9"/>
      <c r="I277" s="9">
        <f>SUBTOTAL(9,I276:I276)</f>
        <v>33592.58</v>
      </c>
      <c r="J277" s="9"/>
    </row>
    <row r="278" spans="1:10" outlineLevel="3" x14ac:dyDescent="0.25">
      <c r="A278" s="6" t="s">
        <v>285</v>
      </c>
      <c r="B278" s="6" t="s">
        <v>374</v>
      </c>
      <c r="C278" s="9">
        <v>7111.67</v>
      </c>
      <c r="D278" s="6" t="s">
        <v>34</v>
      </c>
      <c r="E278" s="6" t="s">
        <v>31</v>
      </c>
      <c r="F278" s="10">
        <v>2</v>
      </c>
      <c r="G278" s="4">
        <v>1</v>
      </c>
      <c r="H278" s="9"/>
      <c r="I278" s="9">
        <v>7111.67</v>
      </c>
      <c r="J278" s="9"/>
    </row>
    <row r="279" spans="1:10" outlineLevel="2" x14ac:dyDescent="0.25">
      <c r="A279" s="6"/>
      <c r="B279" s="7" t="s">
        <v>1483</v>
      </c>
      <c r="C279" s="9"/>
      <c r="D279" s="6"/>
      <c r="E279" s="6"/>
      <c r="F279" s="10"/>
      <c r="G279" s="4"/>
      <c r="H279" s="9"/>
      <c r="I279" s="9">
        <f>SUBTOTAL(9,I278:I278)</f>
        <v>7111.67</v>
      </c>
      <c r="J279" s="9"/>
    </row>
    <row r="280" spans="1:10" outlineLevel="3" x14ac:dyDescent="0.25">
      <c r="A280" s="6" t="s">
        <v>285</v>
      </c>
      <c r="B280" s="6" t="s">
        <v>377</v>
      </c>
      <c r="C280" s="9">
        <v>6140</v>
      </c>
      <c r="D280" s="6" t="s">
        <v>34</v>
      </c>
      <c r="E280" s="6" t="s">
        <v>31</v>
      </c>
      <c r="F280" s="10">
        <v>2</v>
      </c>
      <c r="G280" s="4">
        <v>1</v>
      </c>
      <c r="H280" s="9"/>
      <c r="I280" s="9">
        <v>6140</v>
      </c>
      <c r="J280" s="9"/>
    </row>
    <row r="281" spans="1:10" outlineLevel="2" x14ac:dyDescent="0.25">
      <c r="A281" s="6"/>
      <c r="B281" s="7" t="s">
        <v>1484</v>
      </c>
      <c r="C281" s="9"/>
      <c r="D281" s="6"/>
      <c r="E281" s="6"/>
      <c r="F281" s="10"/>
      <c r="G281" s="4"/>
      <c r="H281" s="9"/>
      <c r="I281" s="9">
        <f>SUBTOTAL(9,I280:I280)</f>
        <v>6140</v>
      </c>
      <c r="J281" s="9"/>
    </row>
    <row r="282" spans="1:10" outlineLevel="3" x14ac:dyDescent="0.25">
      <c r="A282" s="6" t="s">
        <v>285</v>
      </c>
      <c r="B282" s="6" t="s">
        <v>380</v>
      </c>
      <c r="C282" s="9">
        <v>3434.75</v>
      </c>
      <c r="D282" s="6" t="s">
        <v>34</v>
      </c>
      <c r="E282" s="6" t="s">
        <v>31</v>
      </c>
      <c r="F282" s="10">
        <v>2</v>
      </c>
      <c r="G282" s="4">
        <v>1</v>
      </c>
      <c r="H282" s="9"/>
      <c r="I282" s="9">
        <v>3434.75</v>
      </c>
      <c r="J282" s="9"/>
    </row>
    <row r="283" spans="1:10" outlineLevel="2" x14ac:dyDescent="0.25">
      <c r="A283" s="6"/>
      <c r="B283" s="7" t="s">
        <v>1485</v>
      </c>
      <c r="C283" s="9"/>
      <c r="D283" s="6"/>
      <c r="E283" s="6"/>
      <c r="F283" s="10"/>
      <c r="G283" s="4"/>
      <c r="H283" s="9"/>
      <c r="I283" s="9">
        <f>SUBTOTAL(9,I282:I282)</f>
        <v>3434.75</v>
      </c>
      <c r="J283" s="9"/>
    </row>
    <row r="284" spans="1:10" outlineLevel="3" x14ac:dyDescent="0.25">
      <c r="A284" s="6" t="s">
        <v>285</v>
      </c>
      <c r="B284" s="6" t="s">
        <v>383</v>
      </c>
      <c r="C284" s="9">
        <v>3333.73</v>
      </c>
      <c r="D284" s="6" t="s">
        <v>34</v>
      </c>
      <c r="E284" s="6" t="s">
        <v>31</v>
      </c>
      <c r="F284" s="10">
        <v>2</v>
      </c>
      <c r="G284" s="4">
        <v>1</v>
      </c>
      <c r="H284" s="9"/>
      <c r="I284" s="9">
        <v>3333.73</v>
      </c>
      <c r="J284" s="9"/>
    </row>
    <row r="285" spans="1:10" outlineLevel="2" x14ac:dyDescent="0.25">
      <c r="A285" s="6"/>
      <c r="B285" s="7" t="s">
        <v>1486</v>
      </c>
      <c r="C285" s="9"/>
      <c r="D285" s="6"/>
      <c r="E285" s="6"/>
      <c r="F285" s="10"/>
      <c r="G285" s="4"/>
      <c r="H285" s="9"/>
      <c r="I285" s="9">
        <f>SUBTOTAL(9,I284:I284)</f>
        <v>3333.73</v>
      </c>
      <c r="J285" s="9"/>
    </row>
    <row r="286" spans="1:10" outlineLevel="3" x14ac:dyDescent="0.25">
      <c r="A286" s="6" t="s">
        <v>285</v>
      </c>
      <c r="B286" s="6" t="s">
        <v>386</v>
      </c>
      <c r="C286" s="9">
        <v>8427.9599999999991</v>
      </c>
      <c r="D286" s="6" t="s">
        <v>34</v>
      </c>
      <c r="E286" s="6" t="s">
        <v>31</v>
      </c>
      <c r="F286" s="10">
        <v>2</v>
      </c>
      <c r="G286" s="4">
        <v>1</v>
      </c>
      <c r="H286" s="9"/>
      <c r="I286" s="9">
        <v>8427.9599999999991</v>
      </c>
      <c r="J286" s="9"/>
    </row>
    <row r="287" spans="1:10" outlineLevel="2" x14ac:dyDescent="0.25">
      <c r="A287" s="6"/>
      <c r="B287" s="7" t="s">
        <v>1487</v>
      </c>
      <c r="C287" s="9"/>
      <c r="D287" s="6"/>
      <c r="E287" s="6"/>
      <c r="F287" s="10"/>
      <c r="G287" s="4"/>
      <c r="H287" s="9"/>
      <c r="I287" s="9">
        <f>SUBTOTAL(9,I286:I286)</f>
        <v>8427.9599999999991</v>
      </c>
      <c r="J287" s="9"/>
    </row>
    <row r="288" spans="1:10" outlineLevel="3" x14ac:dyDescent="0.25">
      <c r="A288" s="6" t="s">
        <v>285</v>
      </c>
      <c r="B288" s="6" t="s">
        <v>389</v>
      </c>
      <c r="C288" s="9">
        <v>18220</v>
      </c>
      <c r="D288" s="6" t="s">
        <v>30</v>
      </c>
      <c r="E288" s="6" t="s">
        <v>27</v>
      </c>
      <c r="F288" s="10">
        <v>1</v>
      </c>
      <c r="G288" s="4">
        <v>1</v>
      </c>
      <c r="H288" s="9"/>
      <c r="I288" s="9">
        <v>18220</v>
      </c>
      <c r="J288" s="9"/>
    </row>
    <row r="289" spans="1:10" outlineLevel="3" x14ac:dyDescent="0.25">
      <c r="A289" s="6" t="s">
        <v>285</v>
      </c>
      <c r="B289" s="6" t="s">
        <v>389</v>
      </c>
      <c r="C289" s="9">
        <v>18220</v>
      </c>
      <c r="D289" s="6" t="s">
        <v>34</v>
      </c>
      <c r="E289" s="6" t="s">
        <v>31</v>
      </c>
      <c r="F289" s="10">
        <v>2</v>
      </c>
      <c r="G289" s="4">
        <v>1</v>
      </c>
      <c r="H289" s="9"/>
      <c r="I289" s="9">
        <v>18220</v>
      </c>
      <c r="J289" s="9"/>
    </row>
    <row r="290" spans="1:10" outlineLevel="2" x14ac:dyDescent="0.25">
      <c r="A290" s="6"/>
      <c r="B290" s="7" t="s">
        <v>1488</v>
      </c>
      <c r="C290" s="9"/>
      <c r="D290" s="6"/>
      <c r="E290" s="6"/>
      <c r="F290" s="10"/>
      <c r="G290" s="4"/>
      <c r="H290" s="9"/>
      <c r="I290" s="9">
        <f>SUBTOTAL(9,I288:I289)</f>
        <v>36440</v>
      </c>
      <c r="J290" s="9"/>
    </row>
    <row r="291" spans="1:10" outlineLevel="3" x14ac:dyDescent="0.25">
      <c r="A291" s="6" t="s">
        <v>285</v>
      </c>
      <c r="B291" s="6" t="s">
        <v>392</v>
      </c>
      <c r="C291" s="9">
        <v>32000</v>
      </c>
      <c r="D291" s="6" t="s">
        <v>34</v>
      </c>
      <c r="E291" s="6" t="s">
        <v>31</v>
      </c>
      <c r="F291" s="10">
        <v>2</v>
      </c>
      <c r="G291" s="4">
        <v>1</v>
      </c>
      <c r="H291" s="9"/>
      <c r="I291" s="9">
        <v>32000</v>
      </c>
      <c r="J291" s="9"/>
    </row>
    <row r="292" spans="1:10" outlineLevel="2" x14ac:dyDescent="0.25">
      <c r="A292" s="6"/>
      <c r="B292" s="7" t="s">
        <v>1489</v>
      </c>
      <c r="C292" s="9"/>
      <c r="D292" s="6"/>
      <c r="E292" s="6"/>
      <c r="F292" s="10"/>
      <c r="G292" s="4"/>
      <c r="H292" s="9"/>
      <c r="I292" s="9">
        <f>SUBTOTAL(9,I291:I291)</f>
        <v>32000</v>
      </c>
      <c r="J292" s="9"/>
    </row>
    <row r="293" spans="1:10" outlineLevel="3" x14ac:dyDescent="0.25">
      <c r="A293" s="6" t="s">
        <v>285</v>
      </c>
      <c r="B293" s="6" t="s">
        <v>395</v>
      </c>
      <c r="C293" s="9">
        <v>1400.84</v>
      </c>
      <c r="D293" s="6" t="s">
        <v>34</v>
      </c>
      <c r="E293" s="6" t="s">
        <v>31</v>
      </c>
      <c r="F293" s="10">
        <v>2</v>
      </c>
      <c r="G293" s="4">
        <v>1</v>
      </c>
      <c r="H293" s="9"/>
      <c r="I293" s="9">
        <v>1400.84</v>
      </c>
      <c r="J293" s="9"/>
    </row>
    <row r="294" spans="1:10" outlineLevel="3" x14ac:dyDescent="0.25">
      <c r="A294" s="6" t="s">
        <v>285</v>
      </c>
      <c r="B294" s="6" t="s">
        <v>395</v>
      </c>
      <c r="C294" s="9">
        <v>4202.5200000000004</v>
      </c>
      <c r="D294" s="6" t="s">
        <v>30</v>
      </c>
      <c r="E294" s="6" t="s">
        <v>27</v>
      </c>
      <c r="F294" s="10">
        <v>1</v>
      </c>
      <c r="G294" s="4">
        <v>1</v>
      </c>
      <c r="H294" s="9"/>
      <c r="I294" s="9">
        <v>4202.5200000000004</v>
      </c>
      <c r="J294" s="9"/>
    </row>
    <row r="295" spans="1:10" outlineLevel="2" x14ac:dyDescent="0.25">
      <c r="A295" s="6"/>
      <c r="B295" s="7" t="s">
        <v>1490</v>
      </c>
      <c r="C295" s="9"/>
      <c r="D295" s="6"/>
      <c r="E295" s="6"/>
      <c r="F295" s="10"/>
      <c r="G295" s="4"/>
      <c r="H295" s="9"/>
      <c r="I295" s="9">
        <f>SUBTOTAL(9,I293:I294)</f>
        <v>5603.3600000000006</v>
      </c>
      <c r="J295" s="9"/>
    </row>
    <row r="296" spans="1:10" outlineLevel="3" x14ac:dyDescent="0.25">
      <c r="A296" s="6" t="s">
        <v>285</v>
      </c>
      <c r="B296" s="6" t="s">
        <v>398</v>
      </c>
      <c r="C296" s="9">
        <v>2674.47</v>
      </c>
      <c r="D296" s="6" t="s">
        <v>34</v>
      </c>
      <c r="E296" s="6" t="s">
        <v>31</v>
      </c>
      <c r="F296" s="10">
        <v>2</v>
      </c>
      <c r="G296" s="4">
        <v>1</v>
      </c>
      <c r="H296" s="9"/>
      <c r="I296" s="9">
        <v>2674.47</v>
      </c>
      <c r="J296" s="9"/>
    </row>
    <row r="297" spans="1:10" outlineLevel="3" x14ac:dyDescent="0.25">
      <c r="A297" s="6" t="s">
        <v>285</v>
      </c>
      <c r="B297" s="6" t="s">
        <v>398</v>
      </c>
      <c r="C297" s="9">
        <v>3744.25</v>
      </c>
      <c r="D297" s="6" t="s">
        <v>30</v>
      </c>
      <c r="E297" s="6" t="s">
        <v>27</v>
      </c>
      <c r="F297" s="10">
        <v>1</v>
      </c>
      <c r="G297" s="4">
        <v>1</v>
      </c>
      <c r="H297" s="9"/>
      <c r="I297" s="9">
        <v>3744.25</v>
      </c>
      <c r="J297" s="9"/>
    </row>
    <row r="298" spans="1:10" outlineLevel="2" x14ac:dyDescent="0.25">
      <c r="A298" s="6"/>
      <c r="B298" s="7" t="s">
        <v>1491</v>
      </c>
      <c r="C298" s="9"/>
      <c r="D298" s="6"/>
      <c r="E298" s="6"/>
      <c r="F298" s="10"/>
      <c r="G298" s="4"/>
      <c r="H298" s="9"/>
      <c r="I298" s="9">
        <f>SUBTOTAL(9,I296:I297)</f>
        <v>6418.7199999999993</v>
      </c>
      <c r="J298" s="9"/>
    </row>
    <row r="299" spans="1:10" outlineLevel="3" x14ac:dyDescent="0.25">
      <c r="A299" s="6" t="s">
        <v>285</v>
      </c>
      <c r="B299" s="6" t="s">
        <v>401</v>
      </c>
      <c r="C299" s="9">
        <v>1207.52</v>
      </c>
      <c r="D299" s="6" t="s">
        <v>34</v>
      </c>
      <c r="E299" s="6" t="s">
        <v>31</v>
      </c>
      <c r="F299" s="10">
        <v>2</v>
      </c>
      <c r="G299" s="4">
        <v>1</v>
      </c>
      <c r="H299" s="9"/>
      <c r="I299" s="9">
        <v>1207.52</v>
      </c>
      <c r="J299" s="9"/>
    </row>
    <row r="300" spans="1:10" outlineLevel="2" x14ac:dyDescent="0.25">
      <c r="A300" s="6"/>
      <c r="B300" s="7" t="s">
        <v>1492</v>
      </c>
      <c r="C300" s="9"/>
      <c r="D300" s="6"/>
      <c r="E300" s="6"/>
      <c r="F300" s="10"/>
      <c r="G300" s="4"/>
      <c r="H300" s="9"/>
      <c r="I300" s="9">
        <f>SUBTOTAL(9,I299:I299)</f>
        <v>1207.52</v>
      </c>
      <c r="J300" s="9"/>
    </row>
    <row r="301" spans="1:10" outlineLevel="1" x14ac:dyDescent="0.25">
      <c r="A301" s="7" t="s">
        <v>1355</v>
      </c>
      <c r="B301" s="6"/>
      <c r="C301" s="9"/>
      <c r="D301" s="6"/>
      <c r="E301" s="6"/>
      <c r="F301" s="10"/>
      <c r="G301" s="4"/>
      <c r="H301" s="9"/>
      <c r="I301" s="9">
        <f>SUBTOTAL(9,I206:I299)</f>
        <v>2314077.5099999998</v>
      </c>
      <c r="J301" s="9"/>
    </row>
    <row r="302" spans="1:10" outlineLevel="3" x14ac:dyDescent="0.25">
      <c r="A302" s="6" t="s">
        <v>404</v>
      </c>
      <c r="B302" s="6" t="s">
        <v>94</v>
      </c>
      <c r="C302" s="9">
        <v>300</v>
      </c>
      <c r="D302" s="6" t="s">
        <v>34</v>
      </c>
      <c r="E302" s="6" t="s">
        <v>31</v>
      </c>
      <c r="F302" s="10">
        <v>2</v>
      </c>
      <c r="G302" s="4">
        <v>1</v>
      </c>
      <c r="H302" s="9"/>
      <c r="I302" s="9">
        <v>300</v>
      </c>
      <c r="J302" s="9"/>
    </row>
    <row r="303" spans="1:10" outlineLevel="3" x14ac:dyDescent="0.25">
      <c r="A303" s="6" t="s">
        <v>404</v>
      </c>
      <c r="B303" s="6" t="s">
        <v>94</v>
      </c>
      <c r="C303" s="9">
        <v>375</v>
      </c>
      <c r="D303" s="6" t="s">
        <v>34</v>
      </c>
      <c r="E303" s="6" t="s">
        <v>31</v>
      </c>
      <c r="F303" s="10">
        <v>2</v>
      </c>
      <c r="G303" s="4">
        <v>1</v>
      </c>
      <c r="H303" s="9"/>
      <c r="I303" s="9">
        <v>375</v>
      </c>
      <c r="J303" s="9"/>
    </row>
    <row r="304" spans="1:10" outlineLevel="2" x14ac:dyDescent="0.25">
      <c r="A304" s="6"/>
      <c r="B304" s="7" t="s">
        <v>1391</v>
      </c>
      <c r="C304" s="9"/>
      <c r="D304" s="6"/>
      <c r="E304" s="6"/>
      <c r="F304" s="10"/>
      <c r="G304" s="4"/>
      <c r="H304" s="9"/>
      <c r="I304" s="9">
        <f>SUBTOTAL(9,I302:I303)</f>
        <v>675</v>
      </c>
      <c r="J304" s="9"/>
    </row>
    <row r="305" spans="1:10" outlineLevel="3" x14ac:dyDescent="0.25">
      <c r="A305" s="6" t="s">
        <v>404</v>
      </c>
      <c r="B305" s="6" t="s">
        <v>406</v>
      </c>
      <c r="C305" s="9">
        <v>236.02</v>
      </c>
      <c r="D305" s="6" t="s">
        <v>34</v>
      </c>
      <c r="E305" s="6" t="s">
        <v>31</v>
      </c>
      <c r="F305" s="10">
        <v>2</v>
      </c>
      <c r="G305" s="4">
        <v>1</v>
      </c>
      <c r="H305" s="9"/>
      <c r="I305" s="9">
        <v>236.02</v>
      </c>
      <c r="J305" s="9"/>
    </row>
    <row r="306" spans="1:10" outlineLevel="2" x14ac:dyDescent="0.25">
      <c r="A306" s="6"/>
      <c r="B306" s="7" t="s">
        <v>1493</v>
      </c>
      <c r="C306" s="9"/>
      <c r="D306" s="6"/>
      <c r="E306" s="6"/>
      <c r="F306" s="10"/>
      <c r="G306" s="4"/>
      <c r="H306" s="9"/>
      <c r="I306" s="9">
        <f>SUBTOTAL(9,I305:I305)</f>
        <v>236.02</v>
      </c>
      <c r="J306" s="9"/>
    </row>
    <row r="307" spans="1:10" outlineLevel="3" x14ac:dyDescent="0.25">
      <c r="A307" s="6" t="s">
        <v>404</v>
      </c>
      <c r="B307" s="6" t="s">
        <v>290</v>
      </c>
      <c r="C307" s="9">
        <v>140</v>
      </c>
      <c r="D307" s="6" t="s">
        <v>34</v>
      </c>
      <c r="E307" s="6" t="s">
        <v>31</v>
      </c>
      <c r="F307" s="10">
        <v>2</v>
      </c>
      <c r="G307" s="4">
        <v>1</v>
      </c>
      <c r="H307" s="9"/>
      <c r="I307" s="9">
        <v>140</v>
      </c>
      <c r="J307" s="9"/>
    </row>
    <row r="308" spans="1:10" outlineLevel="3" x14ac:dyDescent="0.25">
      <c r="A308" s="6" t="s">
        <v>404</v>
      </c>
      <c r="B308" s="6" t="s">
        <v>290</v>
      </c>
      <c r="C308" s="9">
        <v>210</v>
      </c>
      <c r="D308" s="6" t="s">
        <v>34</v>
      </c>
      <c r="E308" s="6" t="s">
        <v>31</v>
      </c>
      <c r="F308" s="10">
        <v>2</v>
      </c>
      <c r="G308" s="4">
        <v>1</v>
      </c>
      <c r="H308" s="9"/>
      <c r="I308" s="9">
        <v>210</v>
      </c>
      <c r="J308" s="9"/>
    </row>
    <row r="309" spans="1:10" outlineLevel="2" x14ac:dyDescent="0.25">
      <c r="A309" s="6"/>
      <c r="B309" s="7" t="s">
        <v>1455</v>
      </c>
      <c r="C309" s="9"/>
      <c r="D309" s="6"/>
      <c r="E309" s="6"/>
      <c r="F309" s="10"/>
      <c r="G309" s="4"/>
      <c r="H309" s="9"/>
      <c r="I309" s="9">
        <f>SUBTOTAL(9,I307:I308)</f>
        <v>350</v>
      </c>
      <c r="J309" s="9"/>
    </row>
    <row r="310" spans="1:10" outlineLevel="3" x14ac:dyDescent="0.25">
      <c r="A310" s="6" t="s">
        <v>404</v>
      </c>
      <c r="B310" s="6" t="s">
        <v>409</v>
      </c>
      <c r="C310" s="9">
        <v>300</v>
      </c>
      <c r="D310" s="6" t="s">
        <v>34</v>
      </c>
      <c r="E310" s="6" t="s">
        <v>31</v>
      </c>
      <c r="F310" s="10">
        <v>2</v>
      </c>
      <c r="G310" s="4">
        <v>1</v>
      </c>
      <c r="H310" s="9"/>
      <c r="I310" s="9">
        <v>300</v>
      </c>
      <c r="J310" s="9"/>
    </row>
    <row r="311" spans="1:10" outlineLevel="2" x14ac:dyDescent="0.25">
      <c r="A311" s="6"/>
      <c r="B311" s="7" t="s">
        <v>1494</v>
      </c>
      <c r="C311" s="9"/>
      <c r="D311" s="6"/>
      <c r="E311" s="6"/>
      <c r="F311" s="10"/>
      <c r="G311" s="4"/>
      <c r="H311" s="9"/>
      <c r="I311" s="9">
        <f>SUBTOTAL(9,I310:I310)</f>
        <v>300</v>
      </c>
      <c r="J311" s="9"/>
    </row>
    <row r="312" spans="1:10" outlineLevel="3" x14ac:dyDescent="0.25">
      <c r="A312" s="6" t="s">
        <v>404</v>
      </c>
      <c r="B312" s="6" t="s">
        <v>412</v>
      </c>
      <c r="C312" s="9">
        <v>125</v>
      </c>
      <c r="D312" s="6" t="s">
        <v>34</v>
      </c>
      <c r="E312" s="6" t="s">
        <v>31</v>
      </c>
      <c r="F312" s="10">
        <v>2</v>
      </c>
      <c r="G312" s="4">
        <v>1</v>
      </c>
      <c r="H312" s="9"/>
      <c r="I312" s="9">
        <v>125</v>
      </c>
      <c r="J312" s="9"/>
    </row>
    <row r="313" spans="1:10" outlineLevel="3" x14ac:dyDescent="0.25">
      <c r="A313" s="6" t="s">
        <v>404</v>
      </c>
      <c r="B313" s="6" t="s">
        <v>412</v>
      </c>
      <c r="C313" s="9">
        <v>300</v>
      </c>
      <c r="D313" s="6" t="s">
        <v>34</v>
      </c>
      <c r="E313" s="6" t="s">
        <v>31</v>
      </c>
      <c r="F313" s="10">
        <v>2</v>
      </c>
      <c r="G313" s="4">
        <v>1</v>
      </c>
      <c r="H313" s="9"/>
      <c r="I313" s="9">
        <v>300</v>
      </c>
      <c r="J313" s="9"/>
    </row>
    <row r="314" spans="1:10" outlineLevel="3" x14ac:dyDescent="0.25">
      <c r="A314" s="6" t="s">
        <v>404</v>
      </c>
      <c r="B314" s="6" t="s">
        <v>412</v>
      </c>
      <c r="C314" s="9">
        <v>200</v>
      </c>
      <c r="D314" s="6" t="s">
        <v>34</v>
      </c>
      <c r="E314" s="6" t="s">
        <v>31</v>
      </c>
      <c r="F314" s="10">
        <v>2</v>
      </c>
      <c r="G314" s="4">
        <v>1</v>
      </c>
      <c r="H314" s="9"/>
      <c r="I314" s="9">
        <v>200</v>
      </c>
      <c r="J314" s="9"/>
    </row>
    <row r="315" spans="1:10" outlineLevel="3" x14ac:dyDescent="0.25">
      <c r="A315" s="6" t="s">
        <v>404</v>
      </c>
      <c r="B315" s="6" t="s">
        <v>412</v>
      </c>
      <c r="C315" s="9">
        <v>500</v>
      </c>
      <c r="D315" s="6" t="s">
        <v>34</v>
      </c>
      <c r="E315" s="6" t="s">
        <v>31</v>
      </c>
      <c r="F315" s="10">
        <v>2</v>
      </c>
      <c r="G315" s="4">
        <v>1</v>
      </c>
      <c r="H315" s="9"/>
      <c r="I315" s="9">
        <v>500</v>
      </c>
      <c r="J315" s="9"/>
    </row>
    <row r="316" spans="1:10" outlineLevel="3" x14ac:dyDescent="0.25">
      <c r="A316" s="6" t="s">
        <v>404</v>
      </c>
      <c r="B316" s="6" t="s">
        <v>412</v>
      </c>
      <c r="C316" s="9">
        <v>1000</v>
      </c>
      <c r="D316" s="6" t="s">
        <v>34</v>
      </c>
      <c r="E316" s="6" t="s">
        <v>31</v>
      </c>
      <c r="F316" s="10">
        <v>2</v>
      </c>
      <c r="G316" s="4">
        <v>1</v>
      </c>
      <c r="H316" s="9"/>
      <c r="I316" s="9">
        <v>1000</v>
      </c>
      <c r="J316" s="9"/>
    </row>
    <row r="317" spans="1:10" outlineLevel="3" x14ac:dyDescent="0.25">
      <c r="A317" s="6" t="s">
        <v>404</v>
      </c>
      <c r="B317" s="6" t="s">
        <v>412</v>
      </c>
      <c r="C317" s="9">
        <v>1000</v>
      </c>
      <c r="D317" s="6" t="s">
        <v>34</v>
      </c>
      <c r="E317" s="6" t="s">
        <v>31</v>
      </c>
      <c r="F317" s="10">
        <v>2</v>
      </c>
      <c r="G317" s="4">
        <v>1</v>
      </c>
      <c r="H317" s="9"/>
      <c r="I317" s="9">
        <v>1000</v>
      </c>
      <c r="J317" s="9"/>
    </row>
    <row r="318" spans="1:10" outlineLevel="3" x14ac:dyDescent="0.25">
      <c r="A318" s="6" t="s">
        <v>404</v>
      </c>
      <c r="B318" s="6" t="s">
        <v>412</v>
      </c>
      <c r="C318" s="9">
        <v>3100</v>
      </c>
      <c r="D318" s="6" t="s">
        <v>34</v>
      </c>
      <c r="E318" s="6" t="s">
        <v>31</v>
      </c>
      <c r="F318" s="10">
        <v>2</v>
      </c>
      <c r="G318" s="4">
        <v>1</v>
      </c>
      <c r="H318" s="9"/>
      <c r="I318" s="9">
        <v>3100</v>
      </c>
      <c r="J318" s="9"/>
    </row>
    <row r="319" spans="1:10" outlineLevel="3" x14ac:dyDescent="0.25">
      <c r="A319" s="6" t="s">
        <v>404</v>
      </c>
      <c r="B319" s="6" t="s">
        <v>412</v>
      </c>
      <c r="C319" s="9">
        <v>270</v>
      </c>
      <c r="D319" s="6" t="s">
        <v>34</v>
      </c>
      <c r="E319" s="6" t="s">
        <v>31</v>
      </c>
      <c r="F319" s="10">
        <v>2</v>
      </c>
      <c r="G319" s="4">
        <v>1</v>
      </c>
      <c r="H319" s="9"/>
      <c r="I319" s="9">
        <v>270</v>
      </c>
      <c r="J319" s="9"/>
    </row>
    <row r="320" spans="1:10" outlineLevel="3" x14ac:dyDescent="0.25">
      <c r="A320" s="6" t="s">
        <v>404</v>
      </c>
      <c r="B320" s="6" t="s">
        <v>412</v>
      </c>
      <c r="C320" s="9">
        <v>2000</v>
      </c>
      <c r="D320" s="6" t="s">
        <v>34</v>
      </c>
      <c r="E320" s="6" t="s">
        <v>31</v>
      </c>
      <c r="F320" s="10">
        <v>2</v>
      </c>
      <c r="G320" s="4">
        <v>1</v>
      </c>
      <c r="H320" s="9"/>
      <c r="I320" s="9">
        <v>2000</v>
      </c>
      <c r="J320" s="9"/>
    </row>
    <row r="321" spans="1:10" outlineLevel="2" x14ac:dyDescent="0.25">
      <c r="A321" s="6"/>
      <c r="B321" s="7" t="s">
        <v>1495</v>
      </c>
      <c r="C321" s="9"/>
      <c r="D321" s="6"/>
      <c r="E321" s="6"/>
      <c r="F321" s="10"/>
      <c r="G321" s="4"/>
      <c r="H321" s="9"/>
      <c r="I321" s="9">
        <f>SUBTOTAL(9,I312:I320)</f>
        <v>8495</v>
      </c>
      <c r="J321" s="9"/>
    </row>
    <row r="322" spans="1:10" outlineLevel="3" x14ac:dyDescent="0.25">
      <c r="A322" s="6" t="s">
        <v>404</v>
      </c>
      <c r="B322" s="6" t="s">
        <v>415</v>
      </c>
      <c r="C322" s="9">
        <v>6000</v>
      </c>
      <c r="D322" s="6" t="s">
        <v>34</v>
      </c>
      <c r="E322" s="6" t="s">
        <v>31</v>
      </c>
      <c r="F322" s="10">
        <v>2</v>
      </c>
      <c r="G322" s="4">
        <v>1</v>
      </c>
      <c r="H322" s="9"/>
      <c r="I322" s="9">
        <v>6000</v>
      </c>
      <c r="J322" s="9"/>
    </row>
    <row r="323" spans="1:10" outlineLevel="3" x14ac:dyDescent="0.25">
      <c r="A323" s="6" t="s">
        <v>404</v>
      </c>
      <c r="B323" s="6" t="s">
        <v>415</v>
      </c>
      <c r="C323" s="9">
        <v>20500</v>
      </c>
      <c r="D323" s="6" t="s">
        <v>34</v>
      </c>
      <c r="E323" s="6" t="s">
        <v>31</v>
      </c>
      <c r="F323" s="10">
        <v>2</v>
      </c>
      <c r="G323" s="4">
        <v>1</v>
      </c>
      <c r="H323" s="9"/>
      <c r="I323" s="9">
        <v>20500</v>
      </c>
      <c r="J323" s="9"/>
    </row>
    <row r="324" spans="1:10" outlineLevel="2" x14ac:dyDescent="0.25">
      <c r="A324" s="6"/>
      <c r="B324" s="7" t="s">
        <v>1496</v>
      </c>
      <c r="C324" s="9"/>
      <c r="D324" s="6"/>
      <c r="E324" s="6"/>
      <c r="F324" s="10"/>
      <c r="G324" s="4"/>
      <c r="H324" s="9"/>
      <c r="I324" s="9">
        <f>SUBTOTAL(9,I322:I323)</f>
        <v>26500</v>
      </c>
      <c r="J324" s="9"/>
    </row>
    <row r="325" spans="1:10" outlineLevel="1" x14ac:dyDescent="0.25">
      <c r="A325" s="7" t="s">
        <v>1356</v>
      </c>
      <c r="B325" s="6"/>
      <c r="C325" s="9"/>
      <c r="D325" s="6"/>
      <c r="E325" s="6"/>
      <c r="F325" s="10"/>
      <c r="G325" s="4"/>
      <c r="H325" s="9"/>
      <c r="I325" s="9">
        <f>SUBTOTAL(9,I302:I323)</f>
        <v>36556.020000000004</v>
      </c>
      <c r="J325" s="9"/>
    </row>
    <row r="326" spans="1:10" outlineLevel="3" x14ac:dyDescent="0.25">
      <c r="A326" s="6" t="s">
        <v>417</v>
      </c>
      <c r="B326" s="6" t="s">
        <v>418</v>
      </c>
      <c r="C326" s="9">
        <v>90000</v>
      </c>
      <c r="D326" s="6" t="s">
        <v>34</v>
      </c>
      <c r="E326" s="6" t="s">
        <v>31</v>
      </c>
      <c r="F326" s="10">
        <v>2</v>
      </c>
      <c r="G326" s="4">
        <v>1</v>
      </c>
      <c r="H326" s="9"/>
      <c r="I326" s="9">
        <v>90000</v>
      </c>
      <c r="J326" s="9"/>
    </row>
    <row r="327" spans="1:10" outlineLevel="3" x14ac:dyDescent="0.25">
      <c r="A327" s="6" t="s">
        <v>417</v>
      </c>
      <c r="B327" s="6" t="s">
        <v>418</v>
      </c>
      <c r="C327" s="9">
        <v>230000</v>
      </c>
      <c r="D327" s="6" t="s">
        <v>34</v>
      </c>
      <c r="E327" s="6" t="s">
        <v>31</v>
      </c>
      <c r="F327" s="10">
        <v>2</v>
      </c>
      <c r="G327" s="4">
        <v>1</v>
      </c>
      <c r="H327" s="9"/>
      <c r="I327" s="9">
        <v>230000</v>
      </c>
      <c r="J327" s="9"/>
    </row>
    <row r="328" spans="1:10" outlineLevel="3" x14ac:dyDescent="0.25">
      <c r="A328" s="6" t="s">
        <v>417</v>
      </c>
      <c r="B328" s="6" t="s">
        <v>418</v>
      </c>
      <c r="C328" s="9">
        <v>230000</v>
      </c>
      <c r="D328" s="6" t="s">
        <v>34</v>
      </c>
      <c r="E328" s="6" t="s">
        <v>31</v>
      </c>
      <c r="F328" s="10">
        <v>2</v>
      </c>
      <c r="G328" s="4">
        <v>1</v>
      </c>
      <c r="H328" s="9"/>
      <c r="I328" s="9">
        <v>230000</v>
      </c>
      <c r="J328" s="9"/>
    </row>
    <row r="329" spans="1:10" outlineLevel="2" x14ac:dyDescent="0.25">
      <c r="A329" s="6"/>
      <c r="B329" s="7" t="s">
        <v>1497</v>
      </c>
      <c r="C329" s="9"/>
      <c r="D329" s="6"/>
      <c r="E329" s="6"/>
      <c r="F329" s="10"/>
      <c r="G329" s="4"/>
      <c r="H329" s="9"/>
      <c r="I329" s="9">
        <f>SUBTOTAL(9,I326:I328)</f>
        <v>550000</v>
      </c>
      <c r="J329" s="9"/>
    </row>
    <row r="330" spans="1:10" outlineLevel="3" x14ac:dyDescent="0.25">
      <c r="A330" s="6" t="s">
        <v>417</v>
      </c>
      <c r="B330" s="6" t="s">
        <v>422</v>
      </c>
      <c r="C330" s="9">
        <v>6608.91</v>
      </c>
      <c r="D330" s="6" t="s">
        <v>30</v>
      </c>
      <c r="E330" s="6" t="s">
        <v>27</v>
      </c>
      <c r="F330" s="10">
        <v>1</v>
      </c>
      <c r="G330" s="4">
        <v>1</v>
      </c>
      <c r="H330" s="9"/>
      <c r="I330" s="9">
        <v>6608.91</v>
      </c>
      <c r="J330" s="9"/>
    </row>
    <row r="331" spans="1:10" outlineLevel="3" x14ac:dyDescent="0.25">
      <c r="A331" s="6" t="s">
        <v>417</v>
      </c>
      <c r="B331" s="6" t="s">
        <v>422</v>
      </c>
      <c r="C331" s="9">
        <v>17645.39</v>
      </c>
      <c r="D331" s="6" t="s">
        <v>34</v>
      </c>
      <c r="E331" s="6" t="s">
        <v>31</v>
      </c>
      <c r="F331" s="10">
        <v>2</v>
      </c>
      <c r="G331" s="4">
        <v>1</v>
      </c>
      <c r="H331" s="9"/>
      <c r="I331" s="9">
        <v>17645.39</v>
      </c>
      <c r="J331" s="9"/>
    </row>
    <row r="332" spans="1:10" outlineLevel="3" x14ac:dyDescent="0.25">
      <c r="A332" s="6" t="s">
        <v>417</v>
      </c>
      <c r="B332" s="6" t="s">
        <v>422</v>
      </c>
      <c r="C332" s="9">
        <v>145702.89000000001</v>
      </c>
      <c r="D332" s="6" t="s">
        <v>34</v>
      </c>
      <c r="E332" s="6" t="s">
        <v>31</v>
      </c>
      <c r="F332" s="10">
        <v>2</v>
      </c>
      <c r="G332" s="4">
        <v>1</v>
      </c>
      <c r="H332" s="9"/>
      <c r="I332" s="9">
        <v>145702.89000000001</v>
      </c>
      <c r="J332" s="9"/>
    </row>
    <row r="333" spans="1:10" outlineLevel="2" x14ac:dyDescent="0.25">
      <c r="A333" s="6"/>
      <c r="B333" s="7" t="s">
        <v>1498</v>
      </c>
      <c r="C333" s="9"/>
      <c r="D333" s="6"/>
      <c r="E333" s="6"/>
      <c r="F333" s="10"/>
      <c r="G333" s="4"/>
      <c r="H333" s="9"/>
      <c r="I333" s="9">
        <f>SUBTOTAL(9,I330:I332)</f>
        <v>169957.19</v>
      </c>
      <c r="J333" s="9"/>
    </row>
    <row r="334" spans="1:10" outlineLevel="3" x14ac:dyDescent="0.25">
      <c r="A334" s="6" t="s">
        <v>417</v>
      </c>
      <c r="B334" s="6" t="s">
        <v>425</v>
      </c>
      <c r="C334" s="9">
        <v>258939.23</v>
      </c>
      <c r="D334" s="6" t="s">
        <v>34</v>
      </c>
      <c r="E334" s="6" t="s">
        <v>31</v>
      </c>
      <c r="F334" s="10">
        <v>2</v>
      </c>
      <c r="G334" s="4">
        <v>1</v>
      </c>
      <c r="H334" s="9"/>
      <c r="I334" s="9">
        <v>258939.23</v>
      </c>
      <c r="J334" s="9"/>
    </row>
    <row r="335" spans="1:10" outlineLevel="2" x14ac:dyDescent="0.25">
      <c r="A335" s="6"/>
      <c r="B335" s="7" t="s">
        <v>1499</v>
      </c>
      <c r="C335" s="9"/>
      <c r="D335" s="6"/>
      <c r="E335" s="6"/>
      <c r="F335" s="10"/>
      <c r="G335" s="4"/>
      <c r="H335" s="9"/>
      <c r="I335" s="9">
        <f>SUBTOTAL(9,I334:I334)</f>
        <v>258939.23</v>
      </c>
      <c r="J335" s="9"/>
    </row>
    <row r="336" spans="1:10" outlineLevel="3" x14ac:dyDescent="0.25">
      <c r="A336" s="6" t="s">
        <v>417</v>
      </c>
      <c r="B336" s="6" t="s">
        <v>428</v>
      </c>
      <c r="C336" s="9">
        <v>80040</v>
      </c>
      <c r="D336" s="6" t="s">
        <v>34</v>
      </c>
      <c r="E336" s="6" t="s">
        <v>31</v>
      </c>
      <c r="F336" s="10">
        <v>2</v>
      </c>
      <c r="G336" s="4">
        <v>1</v>
      </c>
      <c r="H336" s="9"/>
      <c r="I336" s="9">
        <v>80040</v>
      </c>
      <c r="J336" s="9"/>
    </row>
    <row r="337" spans="1:10" outlineLevel="2" x14ac:dyDescent="0.25">
      <c r="A337" s="6"/>
      <c r="B337" s="7" t="s">
        <v>1500</v>
      </c>
      <c r="C337" s="9"/>
      <c r="D337" s="6"/>
      <c r="E337" s="6"/>
      <c r="F337" s="10"/>
      <c r="G337" s="4"/>
      <c r="H337" s="9"/>
      <c r="I337" s="9">
        <f>SUBTOTAL(9,I336:I336)</f>
        <v>80040</v>
      </c>
      <c r="J337" s="9"/>
    </row>
    <row r="338" spans="1:10" outlineLevel="3" x14ac:dyDescent="0.25">
      <c r="A338" s="6" t="s">
        <v>417</v>
      </c>
      <c r="B338" s="6" t="s">
        <v>431</v>
      </c>
      <c r="C338" s="9">
        <v>1378355</v>
      </c>
      <c r="D338" s="6" t="s">
        <v>34</v>
      </c>
      <c r="E338" s="6" t="s">
        <v>31</v>
      </c>
      <c r="F338" s="10">
        <v>2</v>
      </c>
      <c r="G338" s="4">
        <v>1</v>
      </c>
      <c r="H338" s="9"/>
      <c r="I338" s="9">
        <v>1378355</v>
      </c>
      <c r="J338" s="9"/>
    </row>
    <row r="339" spans="1:10" outlineLevel="3" x14ac:dyDescent="0.25">
      <c r="A339" s="6" t="s">
        <v>417</v>
      </c>
      <c r="B339" s="6" t="s">
        <v>431</v>
      </c>
      <c r="C339" s="9">
        <v>3374685</v>
      </c>
      <c r="D339" s="6" t="s">
        <v>30</v>
      </c>
      <c r="E339" s="6" t="s">
        <v>27</v>
      </c>
      <c r="F339" s="10">
        <v>1</v>
      </c>
      <c r="G339" s="4">
        <v>1</v>
      </c>
      <c r="H339" s="9"/>
      <c r="I339" s="9">
        <v>3374685</v>
      </c>
      <c r="J339" s="9"/>
    </row>
    <row r="340" spans="1:10" outlineLevel="2" x14ac:dyDescent="0.25">
      <c r="A340" s="6"/>
      <c r="B340" s="7" t="s">
        <v>1501</v>
      </c>
      <c r="C340" s="9"/>
      <c r="D340" s="6"/>
      <c r="E340" s="6"/>
      <c r="F340" s="10"/>
      <c r="G340" s="4"/>
      <c r="H340" s="9"/>
      <c r="I340" s="9">
        <f>SUBTOTAL(9,I338:I339)</f>
        <v>4753040</v>
      </c>
      <c r="J340" s="9"/>
    </row>
    <row r="341" spans="1:10" outlineLevel="3" x14ac:dyDescent="0.25">
      <c r="A341" s="6" t="s">
        <v>417</v>
      </c>
      <c r="B341" s="6" t="s">
        <v>433</v>
      </c>
      <c r="C341" s="9">
        <v>818415</v>
      </c>
      <c r="D341" s="6" t="s">
        <v>34</v>
      </c>
      <c r="E341" s="6" t="s">
        <v>31</v>
      </c>
      <c r="F341" s="10">
        <v>2</v>
      </c>
      <c r="G341" s="4">
        <v>1</v>
      </c>
      <c r="H341" s="9"/>
      <c r="I341" s="9">
        <v>818415</v>
      </c>
      <c r="J341" s="9"/>
    </row>
    <row r="342" spans="1:10" outlineLevel="3" x14ac:dyDescent="0.25">
      <c r="A342" s="6" t="s">
        <v>417</v>
      </c>
      <c r="B342" s="6" t="s">
        <v>433</v>
      </c>
      <c r="C342" s="9">
        <v>1191780</v>
      </c>
      <c r="D342" s="6" t="s">
        <v>30</v>
      </c>
      <c r="E342" s="6" t="s">
        <v>27</v>
      </c>
      <c r="F342" s="10">
        <v>1</v>
      </c>
      <c r="G342" s="4">
        <v>1</v>
      </c>
      <c r="H342" s="9"/>
      <c r="I342" s="9">
        <v>1191780</v>
      </c>
      <c r="J342" s="9"/>
    </row>
    <row r="343" spans="1:10" outlineLevel="2" x14ac:dyDescent="0.25">
      <c r="A343" s="6"/>
      <c r="B343" s="7" t="s">
        <v>1502</v>
      </c>
      <c r="C343" s="9"/>
      <c r="D343" s="6"/>
      <c r="E343" s="6"/>
      <c r="F343" s="10"/>
      <c r="G343" s="4"/>
      <c r="H343" s="9"/>
      <c r="I343" s="9">
        <f>SUBTOTAL(9,I341:I342)</f>
        <v>2010195</v>
      </c>
      <c r="J343" s="9"/>
    </row>
    <row r="344" spans="1:10" outlineLevel="3" x14ac:dyDescent="0.25">
      <c r="A344" s="6" t="s">
        <v>417</v>
      </c>
      <c r="B344" s="6" t="s">
        <v>436</v>
      </c>
      <c r="C344" s="9">
        <v>61405.4</v>
      </c>
      <c r="D344" s="6" t="s">
        <v>30</v>
      </c>
      <c r="E344" s="6" t="s">
        <v>27</v>
      </c>
      <c r="F344" s="10">
        <v>1</v>
      </c>
      <c r="G344" s="4">
        <v>1</v>
      </c>
      <c r="H344" s="9"/>
      <c r="I344" s="9">
        <v>61405.4</v>
      </c>
      <c r="J344" s="9"/>
    </row>
    <row r="345" spans="1:10" outlineLevel="3" x14ac:dyDescent="0.25">
      <c r="A345" s="6" t="s">
        <v>417</v>
      </c>
      <c r="B345" s="6" t="s">
        <v>436</v>
      </c>
      <c r="C345" s="9">
        <v>68949.05</v>
      </c>
      <c r="D345" s="6" t="s">
        <v>34</v>
      </c>
      <c r="E345" s="6" t="s">
        <v>31</v>
      </c>
      <c r="F345" s="10">
        <v>2</v>
      </c>
      <c r="G345" s="4">
        <v>1</v>
      </c>
      <c r="H345" s="9"/>
      <c r="I345" s="9">
        <v>68949.05</v>
      </c>
      <c r="J345" s="9"/>
    </row>
    <row r="346" spans="1:10" outlineLevel="2" x14ac:dyDescent="0.25">
      <c r="A346" s="6"/>
      <c r="B346" s="7" t="s">
        <v>1503</v>
      </c>
      <c r="C346" s="9"/>
      <c r="D346" s="6"/>
      <c r="E346" s="6"/>
      <c r="F346" s="10"/>
      <c r="G346" s="4"/>
      <c r="H346" s="9"/>
      <c r="I346" s="9">
        <f>SUBTOTAL(9,I344:I345)</f>
        <v>130354.45000000001</v>
      </c>
      <c r="J346" s="9"/>
    </row>
    <row r="347" spans="1:10" outlineLevel="3" x14ac:dyDescent="0.25">
      <c r="A347" s="6" t="s">
        <v>417</v>
      </c>
      <c r="B347" s="6" t="s">
        <v>439</v>
      </c>
      <c r="C347" s="9">
        <v>860</v>
      </c>
      <c r="D347" s="6" t="s">
        <v>34</v>
      </c>
      <c r="E347" s="6" t="s">
        <v>31</v>
      </c>
      <c r="F347" s="10">
        <v>2</v>
      </c>
      <c r="G347" s="4">
        <v>1</v>
      </c>
      <c r="H347" s="9"/>
      <c r="I347" s="9">
        <v>860</v>
      </c>
      <c r="J347" s="9"/>
    </row>
    <row r="348" spans="1:10" outlineLevel="2" x14ac:dyDescent="0.25">
      <c r="A348" s="6"/>
      <c r="B348" s="7" t="s">
        <v>1504</v>
      </c>
      <c r="C348" s="9"/>
      <c r="D348" s="6"/>
      <c r="E348" s="6"/>
      <c r="F348" s="10"/>
      <c r="G348" s="4"/>
      <c r="H348" s="9"/>
      <c r="I348" s="9">
        <f>SUBTOTAL(9,I347:I347)</f>
        <v>860</v>
      </c>
      <c r="J348" s="9"/>
    </row>
    <row r="349" spans="1:10" outlineLevel="3" x14ac:dyDescent="0.25">
      <c r="A349" s="6" t="s">
        <v>417</v>
      </c>
      <c r="B349" s="6" t="s">
        <v>442</v>
      </c>
      <c r="C349" s="9">
        <v>1229.3399999999999</v>
      </c>
      <c r="D349" s="6" t="s">
        <v>34</v>
      </c>
      <c r="E349" s="6" t="s">
        <v>31</v>
      </c>
      <c r="F349" s="10">
        <v>2</v>
      </c>
      <c r="G349" s="4">
        <v>1</v>
      </c>
      <c r="H349" s="9"/>
      <c r="I349" s="9">
        <v>1229.3399999999999</v>
      </c>
      <c r="J349" s="9"/>
    </row>
    <row r="350" spans="1:10" outlineLevel="2" x14ac:dyDescent="0.25">
      <c r="A350" s="6"/>
      <c r="B350" s="7" t="s">
        <v>1505</v>
      </c>
      <c r="C350" s="9"/>
      <c r="D350" s="6"/>
      <c r="E350" s="6"/>
      <c r="F350" s="10"/>
      <c r="G350" s="4"/>
      <c r="H350" s="9"/>
      <c r="I350" s="9">
        <f>SUBTOTAL(9,I349:I349)</f>
        <v>1229.3399999999999</v>
      </c>
      <c r="J350" s="9"/>
    </row>
    <row r="351" spans="1:10" outlineLevel="3" x14ac:dyDescent="0.25">
      <c r="A351" s="6" t="s">
        <v>417</v>
      </c>
      <c r="B351" s="6" t="s">
        <v>445</v>
      </c>
      <c r="C351" s="9">
        <v>323051.68</v>
      </c>
      <c r="D351" s="6" t="s">
        <v>34</v>
      </c>
      <c r="E351" s="6" t="s">
        <v>31</v>
      </c>
      <c r="F351" s="10">
        <v>2</v>
      </c>
      <c r="G351" s="4">
        <v>1</v>
      </c>
      <c r="H351" s="9"/>
      <c r="I351" s="9">
        <v>323051.68</v>
      </c>
      <c r="J351" s="9"/>
    </row>
    <row r="352" spans="1:10" outlineLevel="3" x14ac:dyDescent="0.25">
      <c r="A352" s="6" t="s">
        <v>417</v>
      </c>
      <c r="B352" s="6" t="s">
        <v>445</v>
      </c>
      <c r="C352" s="9">
        <v>791144.19</v>
      </c>
      <c r="D352" s="6" t="s">
        <v>30</v>
      </c>
      <c r="E352" s="6" t="s">
        <v>27</v>
      </c>
      <c r="F352" s="10">
        <v>1</v>
      </c>
      <c r="G352" s="4">
        <v>1</v>
      </c>
      <c r="H352" s="9"/>
      <c r="I352" s="9">
        <v>791144.19</v>
      </c>
      <c r="J352" s="9"/>
    </row>
    <row r="353" spans="1:10" outlineLevel="2" x14ac:dyDescent="0.25">
      <c r="A353" s="6"/>
      <c r="B353" s="7" t="s">
        <v>1506</v>
      </c>
      <c r="C353" s="9"/>
      <c r="D353" s="6"/>
      <c r="E353" s="6"/>
      <c r="F353" s="10"/>
      <c r="G353" s="4"/>
      <c r="H353" s="9"/>
      <c r="I353" s="9">
        <f>SUBTOTAL(9,I351:I352)</f>
        <v>1114195.8699999999</v>
      </c>
      <c r="J353" s="9"/>
    </row>
    <row r="354" spans="1:10" outlineLevel="3" x14ac:dyDescent="0.25">
      <c r="A354" s="6" t="s">
        <v>417</v>
      </c>
      <c r="B354" s="6" t="s">
        <v>448</v>
      </c>
      <c r="C354" s="9">
        <v>18000</v>
      </c>
      <c r="D354" s="6" t="s">
        <v>34</v>
      </c>
      <c r="E354" s="6" t="s">
        <v>31</v>
      </c>
      <c r="F354" s="10">
        <v>2</v>
      </c>
      <c r="G354" s="4">
        <v>1</v>
      </c>
      <c r="H354" s="9"/>
      <c r="I354" s="9">
        <v>18000</v>
      </c>
      <c r="J354" s="9"/>
    </row>
    <row r="355" spans="1:10" outlineLevel="3" x14ac:dyDescent="0.25">
      <c r="A355" s="6" t="s">
        <v>417</v>
      </c>
      <c r="B355" s="6" t="s">
        <v>448</v>
      </c>
      <c r="C355" s="9">
        <v>44250</v>
      </c>
      <c r="D355" s="6" t="s">
        <v>30</v>
      </c>
      <c r="E355" s="6" t="s">
        <v>27</v>
      </c>
      <c r="F355" s="10">
        <v>1</v>
      </c>
      <c r="G355" s="4">
        <v>1</v>
      </c>
      <c r="H355" s="9"/>
      <c r="I355" s="9">
        <v>44250</v>
      </c>
      <c r="J355" s="9"/>
    </row>
    <row r="356" spans="1:10" outlineLevel="2" x14ac:dyDescent="0.25">
      <c r="A356" s="6"/>
      <c r="B356" s="7" t="s">
        <v>1507</v>
      </c>
      <c r="C356" s="9"/>
      <c r="D356" s="6"/>
      <c r="E356" s="6"/>
      <c r="F356" s="10"/>
      <c r="G356" s="4"/>
      <c r="H356" s="9"/>
      <c r="I356" s="9">
        <f>SUBTOTAL(9,I354:I355)</f>
        <v>62250</v>
      </c>
      <c r="J356" s="9"/>
    </row>
    <row r="357" spans="1:10" outlineLevel="3" x14ac:dyDescent="0.25">
      <c r="A357" s="6" t="s">
        <v>417</v>
      </c>
      <c r="B357" s="6" t="s">
        <v>451</v>
      </c>
      <c r="C357" s="9">
        <v>868700</v>
      </c>
      <c r="D357" s="6" t="s">
        <v>30</v>
      </c>
      <c r="E357" s="6" t="s">
        <v>27</v>
      </c>
      <c r="F357" s="10">
        <v>1</v>
      </c>
      <c r="G357" s="4">
        <v>1</v>
      </c>
      <c r="H357" s="9"/>
      <c r="I357" s="9">
        <v>868700</v>
      </c>
      <c r="J357" s="9"/>
    </row>
    <row r="358" spans="1:10" outlineLevel="3" x14ac:dyDescent="0.25">
      <c r="A358" s="6" t="s">
        <v>417</v>
      </c>
      <c r="B358" s="6" t="s">
        <v>451</v>
      </c>
      <c r="C358" s="9">
        <v>1136800</v>
      </c>
      <c r="D358" s="6" t="s">
        <v>34</v>
      </c>
      <c r="E358" s="6" t="s">
        <v>31</v>
      </c>
      <c r="F358" s="10">
        <v>2</v>
      </c>
      <c r="G358" s="4">
        <v>1</v>
      </c>
      <c r="H358" s="9"/>
      <c r="I358" s="9">
        <v>1136800</v>
      </c>
      <c r="J358" s="9"/>
    </row>
    <row r="359" spans="1:10" outlineLevel="2" x14ac:dyDescent="0.25">
      <c r="A359" s="6"/>
      <c r="B359" s="7" t="s">
        <v>1508</v>
      </c>
      <c r="C359" s="9"/>
      <c r="D359" s="6"/>
      <c r="E359" s="6"/>
      <c r="F359" s="10"/>
      <c r="G359" s="4"/>
      <c r="H359" s="9"/>
      <c r="I359" s="9">
        <f>SUBTOTAL(9,I357:I358)</f>
        <v>2005500</v>
      </c>
      <c r="J359" s="9"/>
    </row>
    <row r="360" spans="1:10" outlineLevel="3" x14ac:dyDescent="0.25">
      <c r="A360" s="6" t="s">
        <v>417</v>
      </c>
      <c r="B360" s="6" t="s">
        <v>454</v>
      </c>
      <c r="C360" s="9">
        <v>213124.49</v>
      </c>
      <c r="D360" s="6" t="s">
        <v>34</v>
      </c>
      <c r="E360" s="6" t="s">
        <v>31</v>
      </c>
      <c r="F360" s="10">
        <v>2</v>
      </c>
      <c r="G360" s="4">
        <v>1</v>
      </c>
      <c r="H360" s="9"/>
      <c r="I360" s="9">
        <v>213124.49</v>
      </c>
      <c r="J360" s="9"/>
    </row>
    <row r="361" spans="1:10" outlineLevel="2" x14ac:dyDescent="0.25">
      <c r="A361" s="6"/>
      <c r="B361" s="7" t="s">
        <v>1509</v>
      </c>
      <c r="C361" s="9"/>
      <c r="D361" s="6"/>
      <c r="E361" s="6"/>
      <c r="F361" s="10"/>
      <c r="G361" s="4"/>
      <c r="H361" s="9"/>
      <c r="I361" s="9">
        <f>SUBTOTAL(9,I360:I360)</f>
        <v>213124.49</v>
      </c>
      <c r="J361" s="9"/>
    </row>
    <row r="362" spans="1:10" outlineLevel="3" x14ac:dyDescent="0.25">
      <c r="A362" s="6" t="s">
        <v>417</v>
      </c>
      <c r="B362" s="6" t="s">
        <v>457</v>
      </c>
      <c r="C362" s="9">
        <v>149872.70000000001</v>
      </c>
      <c r="D362" s="6" t="s">
        <v>34</v>
      </c>
      <c r="E362" s="6" t="s">
        <v>31</v>
      </c>
      <c r="F362" s="10">
        <v>2</v>
      </c>
      <c r="G362" s="4">
        <v>1</v>
      </c>
      <c r="H362" s="9"/>
      <c r="I362" s="9">
        <v>149872.70000000001</v>
      </c>
      <c r="J362" s="9"/>
    </row>
    <row r="363" spans="1:10" outlineLevel="2" x14ac:dyDescent="0.25">
      <c r="A363" s="6"/>
      <c r="B363" s="7" t="s">
        <v>1510</v>
      </c>
      <c r="C363" s="9"/>
      <c r="D363" s="6"/>
      <c r="E363" s="6"/>
      <c r="F363" s="10"/>
      <c r="G363" s="4"/>
      <c r="H363" s="9"/>
      <c r="I363" s="9">
        <f>SUBTOTAL(9,I362:I362)</f>
        <v>149872.70000000001</v>
      </c>
      <c r="J363" s="9"/>
    </row>
    <row r="364" spans="1:10" outlineLevel="3" x14ac:dyDescent="0.25">
      <c r="A364" s="6" t="s">
        <v>417</v>
      </c>
      <c r="B364" s="6" t="s">
        <v>460</v>
      </c>
      <c r="C364" s="9">
        <v>101384</v>
      </c>
      <c r="D364" s="6" t="s">
        <v>34</v>
      </c>
      <c r="E364" s="6" t="s">
        <v>31</v>
      </c>
      <c r="F364" s="10">
        <v>2</v>
      </c>
      <c r="G364" s="4">
        <v>1</v>
      </c>
      <c r="H364" s="9"/>
      <c r="I364" s="9">
        <v>101384</v>
      </c>
      <c r="J364" s="9"/>
    </row>
    <row r="365" spans="1:10" outlineLevel="2" x14ac:dyDescent="0.25">
      <c r="A365" s="6"/>
      <c r="B365" s="7" t="s">
        <v>1511</v>
      </c>
      <c r="C365" s="9"/>
      <c r="D365" s="6"/>
      <c r="E365" s="6"/>
      <c r="F365" s="10"/>
      <c r="G365" s="4"/>
      <c r="H365" s="9"/>
      <c r="I365" s="9">
        <f>SUBTOTAL(9,I364:I364)</f>
        <v>101384</v>
      </c>
      <c r="J365" s="9"/>
    </row>
    <row r="366" spans="1:10" outlineLevel="3" x14ac:dyDescent="0.25">
      <c r="A366" s="6" t="s">
        <v>417</v>
      </c>
      <c r="B366" s="6" t="s">
        <v>463</v>
      </c>
      <c r="C366" s="9">
        <v>4914.2700000000004</v>
      </c>
      <c r="D366" s="6" t="s">
        <v>34</v>
      </c>
      <c r="E366" s="6" t="s">
        <v>31</v>
      </c>
      <c r="F366" s="10">
        <v>2</v>
      </c>
      <c r="G366" s="4">
        <v>1</v>
      </c>
      <c r="H366" s="9"/>
      <c r="I366" s="9">
        <v>4914.2700000000004</v>
      </c>
      <c r="J366" s="9"/>
    </row>
    <row r="367" spans="1:10" outlineLevel="2" x14ac:dyDescent="0.25">
      <c r="A367" s="6"/>
      <c r="B367" s="7" t="s">
        <v>1512</v>
      </c>
      <c r="C367" s="9"/>
      <c r="D367" s="6"/>
      <c r="E367" s="6"/>
      <c r="F367" s="10"/>
      <c r="G367" s="4"/>
      <c r="H367" s="9"/>
      <c r="I367" s="9">
        <f>SUBTOTAL(9,I366:I366)</f>
        <v>4914.2700000000004</v>
      </c>
      <c r="J367" s="9"/>
    </row>
    <row r="368" spans="1:10" outlineLevel="3" x14ac:dyDescent="0.25">
      <c r="A368" s="6" t="s">
        <v>417</v>
      </c>
      <c r="B368" s="6" t="s">
        <v>466</v>
      </c>
      <c r="C368" s="9">
        <v>1581580</v>
      </c>
      <c r="D368" s="6" t="s">
        <v>34</v>
      </c>
      <c r="E368" s="6" t="s">
        <v>31</v>
      </c>
      <c r="F368" s="10">
        <v>2</v>
      </c>
      <c r="G368" s="4">
        <v>1</v>
      </c>
      <c r="H368" s="9"/>
      <c r="I368" s="9">
        <v>1581580</v>
      </c>
      <c r="J368" s="9"/>
    </row>
    <row r="369" spans="1:10" outlineLevel="2" x14ac:dyDescent="0.25">
      <c r="A369" s="6"/>
      <c r="B369" s="7" t="s">
        <v>1513</v>
      </c>
      <c r="C369" s="9"/>
      <c r="D369" s="6"/>
      <c r="E369" s="6"/>
      <c r="F369" s="10"/>
      <c r="G369" s="4"/>
      <c r="H369" s="9"/>
      <c r="I369" s="9">
        <f>SUBTOTAL(9,I368:I368)</f>
        <v>1581580</v>
      </c>
      <c r="J369" s="9"/>
    </row>
    <row r="370" spans="1:10" outlineLevel="3" x14ac:dyDescent="0.25">
      <c r="A370" s="6" t="s">
        <v>417</v>
      </c>
      <c r="B370" s="6" t="s">
        <v>469</v>
      </c>
      <c r="C370" s="9">
        <v>20266.599999999999</v>
      </c>
      <c r="D370" s="6" t="s">
        <v>34</v>
      </c>
      <c r="E370" s="6" t="s">
        <v>31</v>
      </c>
      <c r="F370" s="10">
        <v>2</v>
      </c>
      <c r="G370" s="4">
        <v>1</v>
      </c>
      <c r="H370" s="9"/>
      <c r="I370" s="9">
        <v>20266.599999999999</v>
      </c>
      <c r="J370" s="9"/>
    </row>
    <row r="371" spans="1:10" outlineLevel="2" x14ac:dyDescent="0.25">
      <c r="A371" s="6"/>
      <c r="B371" s="7" t="s">
        <v>1514</v>
      </c>
      <c r="C371" s="9"/>
      <c r="D371" s="6"/>
      <c r="E371" s="6"/>
      <c r="F371" s="10"/>
      <c r="G371" s="4"/>
      <c r="H371" s="9"/>
      <c r="I371" s="9">
        <f>SUBTOTAL(9,I370:I370)</f>
        <v>20266.599999999999</v>
      </c>
      <c r="J371" s="9"/>
    </row>
    <row r="372" spans="1:10" outlineLevel="3" x14ac:dyDescent="0.25">
      <c r="A372" s="6" t="s">
        <v>417</v>
      </c>
      <c r="B372" s="6" t="s">
        <v>472</v>
      </c>
      <c r="C372" s="9">
        <v>81800</v>
      </c>
      <c r="D372" s="6" t="s">
        <v>34</v>
      </c>
      <c r="E372" s="6" t="s">
        <v>31</v>
      </c>
      <c r="F372" s="10">
        <v>2</v>
      </c>
      <c r="G372" s="4">
        <v>1</v>
      </c>
      <c r="H372" s="9"/>
      <c r="I372" s="9">
        <v>81800</v>
      </c>
      <c r="J372" s="9"/>
    </row>
    <row r="373" spans="1:10" outlineLevel="2" x14ac:dyDescent="0.25">
      <c r="A373" s="6"/>
      <c r="B373" s="7" t="s">
        <v>1515</v>
      </c>
      <c r="C373" s="9"/>
      <c r="D373" s="6"/>
      <c r="E373" s="6"/>
      <c r="F373" s="10"/>
      <c r="G373" s="4"/>
      <c r="H373" s="9"/>
      <c r="I373" s="9">
        <f>SUBTOTAL(9,I372:I372)</f>
        <v>81800</v>
      </c>
      <c r="J373" s="9"/>
    </row>
    <row r="374" spans="1:10" outlineLevel="3" x14ac:dyDescent="0.25">
      <c r="A374" s="6" t="s">
        <v>417</v>
      </c>
      <c r="B374" s="6" t="s">
        <v>475</v>
      </c>
      <c r="C374" s="9">
        <v>6499.88</v>
      </c>
      <c r="D374" s="6" t="s">
        <v>34</v>
      </c>
      <c r="E374" s="6" t="s">
        <v>31</v>
      </c>
      <c r="F374" s="10">
        <v>2</v>
      </c>
      <c r="G374" s="4">
        <v>1</v>
      </c>
      <c r="H374" s="9"/>
      <c r="I374" s="9">
        <v>6499.88</v>
      </c>
      <c r="J374" s="9"/>
    </row>
    <row r="375" spans="1:10" outlineLevel="2" x14ac:dyDescent="0.25">
      <c r="A375" s="6"/>
      <c r="B375" s="7" t="s">
        <v>1516</v>
      </c>
      <c r="C375" s="9"/>
      <c r="D375" s="6"/>
      <c r="E375" s="6"/>
      <c r="F375" s="10"/>
      <c r="G375" s="4"/>
      <c r="H375" s="9"/>
      <c r="I375" s="9">
        <f>SUBTOTAL(9,I374:I374)</f>
        <v>6499.88</v>
      </c>
      <c r="J375" s="9"/>
    </row>
    <row r="376" spans="1:10" outlineLevel="3" x14ac:dyDescent="0.25">
      <c r="A376" s="6" t="s">
        <v>417</v>
      </c>
      <c r="B376" s="6" t="s">
        <v>478</v>
      </c>
      <c r="C376" s="9">
        <v>1538.72</v>
      </c>
      <c r="D376" s="6" t="s">
        <v>30</v>
      </c>
      <c r="E376" s="6" t="s">
        <v>27</v>
      </c>
      <c r="F376" s="10">
        <v>1</v>
      </c>
      <c r="G376" s="4">
        <v>1</v>
      </c>
      <c r="H376" s="9"/>
      <c r="I376" s="9">
        <v>1538.72</v>
      </c>
      <c r="J376" s="9"/>
    </row>
    <row r="377" spans="1:10" outlineLevel="3" x14ac:dyDescent="0.25">
      <c r="A377" s="6" t="s">
        <v>417</v>
      </c>
      <c r="B377" s="6" t="s">
        <v>478</v>
      </c>
      <c r="C377" s="9">
        <v>1538.72</v>
      </c>
      <c r="D377" s="6" t="s">
        <v>34</v>
      </c>
      <c r="E377" s="6" t="s">
        <v>31</v>
      </c>
      <c r="F377" s="10">
        <v>2</v>
      </c>
      <c r="G377" s="4">
        <v>1</v>
      </c>
      <c r="H377" s="9"/>
      <c r="I377" s="9">
        <v>1538.72</v>
      </c>
      <c r="J377" s="9"/>
    </row>
    <row r="378" spans="1:10" outlineLevel="2" x14ac:dyDescent="0.25">
      <c r="A378" s="6"/>
      <c r="B378" s="7" t="s">
        <v>1517</v>
      </c>
      <c r="C378" s="9"/>
      <c r="D378" s="6"/>
      <c r="E378" s="6"/>
      <c r="F378" s="10"/>
      <c r="G378" s="4"/>
      <c r="H378" s="9"/>
      <c r="I378" s="9">
        <f>SUBTOTAL(9,I376:I377)</f>
        <v>3077.44</v>
      </c>
      <c r="J378" s="9"/>
    </row>
    <row r="379" spans="1:10" outlineLevel="3" x14ac:dyDescent="0.25">
      <c r="A379" s="6" t="s">
        <v>417</v>
      </c>
      <c r="B379" s="6" t="s">
        <v>481</v>
      </c>
      <c r="C379" s="9">
        <v>13100</v>
      </c>
      <c r="D379" s="6" t="s">
        <v>30</v>
      </c>
      <c r="E379" s="6" t="s">
        <v>27</v>
      </c>
      <c r="F379" s="10">
        <v>1</v>
      </c>
      <c r="G379" s="4">
        <v>1</v>
      </c>
      <c r="H379" s="9"/>
      <c r="I379" s="9">
        <v>13100</v>
      </c>
      <c r="J379" s="9"/>
    </row>
    <row r="380" spans="1:10" outlineLevel="3" x14ac:dyDescent="0.25">
      <c r="A380" s="6" t="s">
        <v>417</v>
      </c>
      <c r="B380" s="6" t="s">
        <v>481</v>
      </c>
      <c r="C380" s="9">
        <v>5360</v>
      </c>
      <c r="D380" s="6" t="s">
        <v>34</v>
      </c>
      <c r="E380" s="6" t="s">
        <v>31</v>
      </c>
      <c r="F380" s="10">
        <v>2</v>
      </c>
      <c r="G380" s="4">
        <v>1</v>
      </c>
      <c r="H380" s="9"/>
      <c r="I380" s="9">
        <v>5360</v>
      </c>
      <c r="J380" s="9"/>
    </row>
    <row r="381" spans="1:10" outlineLevel="2" x14ac:dyDescent="0.25">
      <c r="A381" s="6"/>
      <c r="B381" s="7" t="s">
        <v>1518</v>
      </c>
      <c r="C381" s="9"/>
      <c r="D381" s="6"/>
      <c r="E381" s="6"/>
      <c r="F381" s="10"/>
      <c r="G381" s="4"/>
      <c r="H381" s="9"/>
      <c r="I381" s="9">
        <f>SUBTOTAL(9,I379:I380)</f>
        <v>18460</v>
      </c>
      <c r="J381" s="9"/>
    </row>
    <row r="382" spans="1:10" outlineLevel="1" x14ac:dyDescent="0.25">
      <c r="A382" s="7" t="s">
        <v>1357</v>
      </c>
      <c r="B382" s="6"/>
      <c r="C382" s="9"/>
      <c r="D382" s="6"/>
      <c r="E382" s="6"/>
      <c r="F382" s="10"/>
      <c r="G382" s="4"/>
      <c r="H382" s="9"/>
      <c r="I382" s="9">
        <f>SUBTOTAL(9,I326:I380)</f>
        <v>13317540.460000001</v>
      </c>
      <c r="J382" s="9"/>
    </row>
    <row r="383" spans="1:10" outlineLevel="3" x14ac:dyDescent="0.25">
      <c r="A383" s="6" t="s">
        <v>484</v>
      </c>
      <c r="B383" s="6" t="s">
        <v>485</v>
      </c>
      <c r="C383" s="9">
        <v>3200</v>
      </c>
      <c r="D383" s="6" t="s">
        <v>30</v>
      </c>
      <c r="E383" s="6" t="s">
        <v>27</v>
      </c>
      <c r="F383" s="10">
        <v>1</v>
      </c>
      <c r="G383" s="4">
        <v>1</v>
      </c>
      <c r="H383" s="9"/>
      <c r="I383" s="9">
        <v>3200</v>
      </c>
      <c r="J383" s="9"/>
    </row>
    <row r="384" spans="1:10" outlineLevel="2" x14ac:dyDescent="0.25">
      <c r="A384" s="6"/>
      <c r="B384" s="7" t="s">
        <v>1519</v>
      </c>
      <c r="C384" s="9"/>
      <c r="D384" s="6"/>
      <c r="E384" s="6"/>
      <c r="F384" s="10"/>
      <c r="G384" s="4"/>
      <c r="H384" s="9"/>
      <c r="I384" s="9">
        <f>SUBTOTAL(9,I383:I383)</f>
        <v>3200</v>
      </c>
      <c r="J384" s="9"/>
    </row>
    <row r="385" spans="1:10" outlineLevel="3" x14ac:dyDescent="0.25">
      <c r="A385" s="6" t="s">
        <v>484</v>
      </c>
      <c r="B385" s="6" t="s">
        <v>395</v>
      </c>
      <c r="C385" s="9">
        <v>6303.78</v>
      </c>
      <c r="D385" s="6" t="s">
        <v>30</v>
      </c>
      <c r="E385" s="6" t="s">
        <v>27</v>
      </c>
      <c r="F385" s="10">
        <v>1</v>
      </c>
      <c r="G385" s="4">
        <v>1</v>
      </c>
      <c r="H385" s="9"/>
      <c r="I385" s="9">
        <v>6303.78</v>
      </c>
      <c r="J385" s="9"/>
    </row>
    <row r="386" spans="1:10" outlineLevel="2" x14ac:dyDescent="0.25">
      <c r="A386" s="6"/>
      <c r="B386" s="7" t="s">
        <v>1490</v>
      </c>
      <c r="C386" s="9"/>
      <c r="D386" s="6"/>
      <c r="E386" s="6"/>
      <c r="F386" s="10"/>
      <c r="G386" s="4"/>
      <c r="H386" s="9"/>
      <c r="I386" s="9">
        <f>SUBTOTAL(9,I385:I385)</f>
        <v>6303.78</v>
      </c>
      <c r="J386" s="9"/>
    </row>
    <row r="387" spans="1:10" outlineLevel="1" x14ac:dyDescent="0.25">
      <c r="A387" s="7" t="s">
        <v>1358</v>
      </c>
      <c r="B387" s="6"/>
      <c r="C387" s="9"/>
      <c r="D387" s="6"/>
      <c r="E387" s="6"/>
      <c r="F387" s="10"/>
      <c r="G387" s="4"/>
      <c r="H387" s="9"/>
      <c r="I387" s="9">
        <f>SUBTOTAL(9,I383:I385)</f>
        <v>9503.7799999999988</v>
      </c>
      <c r="J387" s="9"/>
    </row>
    <row r="388" spans="1:10" outlineLevel="3" x14ac:dyDescent="0.25">
      <c r="A388" s="6" t="s">
        <v>489</v>
      </c>
      <c r="B388" s="6" t="s">
        <v>490</v>
      </c>
      <c r="C388" s="9">
        <v>22780</v>
      </c>
      <c r="D388" s="6" t="s">
        <v>34</v>
      </c>
      <c r="E388" s="6" t="s">
        <v>31</v>
      </c>
      <c r="F388" s="10">
        <v>2</v>
      </c>
      <c r="G388" s="4">
        <v>1</v>
      </c>
      <c r="H388" s="9"/>
      <c r="I388" s="9">
        <v>22780</v>
      </c>
      <c r="J388" s="9"/>
    </row>
    <row r="389" spans="1:10" outlineLevel="2" x14ac:dyDescent="0.25">
      <c r="A389" s="6"/>
      <c r="B389" s="7" t="s">
        <v>1520</v>
      </c>
      <c r="C389" s="9"/>
      <c r="D389" s="6"/>
      <c r="E389" s="6"/>
      <c r="F389" s="10"/>
      <c r="G389" s="4"/>
      <c r="H389" s="9"/>
      <c r="I389" s="9">
        <f>SUBTOTAL(9,I388:I388)</f>
        <v>22780</v>
      </c>
      <c r="J389" s="9"/>
    </row>
    <row r="390" spans="1:10" outlineLevel="3" x14ac:dyDescent="0.25">
      <c r="A390" s="6" t="s">
        <v>489</v>
      </c>
      <c r="B390" s="6" t="s">
        <v>494</v>
      </c>
      <c r="C390" s="9">
        <v>4465.13</v>
      </c>
      <c r="D390" s="6" t="s">
        <v>34</v>
      </c>
      <c r="E390" s="6" t="s">
        <v>31</v>
      </c>
      <c r="F390" s="10">
        <v>2</v>
      </c>
      <c r="G390" s="4">
        <v>1</v>
      </c>
      <c r="H390" s="9"/>
      <c r="I390" s="9">
        <v>4465.13</v>
      </c>
      <c r="J390" s="9"/>
    </row>
    <row r="391" spans="1:10" outlineLevel="2" x14ac:dyDescent="0.25">
      <c r="A391" s="6"/>
      <c r="B391" s="7" t="s">
        <v>1521</v>
      </c>
      <c r="C391" s="9"/>
      <c r="D391" s="6"/>
      <c r="E391" s="6"/>
      <c r="F391" s="10"/>
      <c r="G391" s="4"/>
      <c r="H391" s="9"/>
      <c r="I391" s="9">
        <f>SUBTOTAL(9,I390:I390)</f>
        <v>4465.13</v>
      </c>
      <c r="J391" s="9"/>
    </row>
    <row r="392" spans="1:10" outlineLevel="3" x14ac:dyDescent="0.25">
      <c r="A392" s="6" t="s">
        <v>489</v>
      </c>
      <c r="B392" s="6" t="s">
        <v>497</v>
      </c>
      <c r="C392" s="9">
        <v>7760.22</v>
      </c>
      <c r="D392" s="6" t="s">
        <v>34</v>
      </c>
      <c r="E392" s="6" t="s">
        <v>31</v>
      </c>
      <c r="F392" s="10">
        <v>2</v>
      </c>
      <c r="G392" s="4">
        <v>1</v>
      </c>
      <c r="H392" s="9"/>
      <c r="I392" s="9">
        <v>7760.22</v>
      </c>
      <c r="J392" s="9"/>
    </row>
    <row r="393" spans="1:10" outlineLevel="2" x14ac:dyDescent="0.25">
      <c r="A393" s="6"/>
      <c r="B393" s="7" t="s">
        <v>1522</v>
      </c>
      <c r="C393" s="9"/>
      <c r="D393" s="6"/>
      <c r="E393" s="6"/>
      <c r="F393" s="10"/>
      <c r="G393" s="4"/>
      <c r="H393" s="9"/>
      <c r="I393" s="9">
        <f>SUBTOTAL(9,I392:I392)</f>
        <v>7760.22</v>
      </c>
      <c r="J393" s="9"/>
    </row>
    <row r="394" spans="1:10" outlineLevel="3" x14ac:dyDescent="0.25">
      <c r="A394" s="6" t="s">
        <v>489</v>
      </c>
      <c r="B394" s="6" t="s">
        <v>500</v>
      </c>
      <c r="C394" s="9">
        <v>261050</v>
      </c>
      <c r="D394" s="6" t="s">
        <v>34</v>
      </c>
      <c r="E394" s="6" t="s">
        <v>31</v>
      </c>
      <c r="F394" s="10">
        <v>2</v>
      </c>
      <c r="G394" s="4">
        <v>1</v>
      </c>
      <c r="H394" s="9"/>
      <c r="I394" s="9">
        <v>261050</v>
      </c>
      <c r="J394" s="9"/>
    </row>
    <row r="395" spans="1:10" outlineLevel="2" x14ac:dyDescent="0.25">
      <c r="A395" s="6"/>
      <c r="B395" s="7" t="s">
        <v>1523</v>
      </c>
      <c r="C395" s="9"/>
      <c r="D395" s="6"/>
      <c r="E395" s="6"/>
      <c r="F395" s="10"/>
      <c r="G395" s="4"/>
      <c r="H395" s="9"/>
      <c r="I395" s="9">
        <f>SUBTOTAL(9,I394:I394)</f>
        <v>261050</v>
      </c>
      <c r="J395" s="9"/>
    </row>
    <row r="396" spans="1:10" outlineLevel="3" x14ac:dyDescent="0.25">
      <c r="A396" s="6" t="s">
        <v>489</v>
      </c>
      <c r="B396" s="6" t="s">
        <v>503</v>
      </c>
      <c r="C396" s="9">
        <v>3000</v>
      </c>
      <c r="D396" s="6" t="s">
        <v>34</v>
      </c>
      <c r="E396" s="6" t="s">
        <v>31</v>
      </c>
      <c r="F396" s="10">
        <v>2</v>
      </c>
      <c r="G396" s="4">
        <v>1</v>
      </c>
      <c r="H396" s="9"/>
      <c r="I396" s="9">
        <v>3000</v>
      </c>
      <c r="J396" s="9"/>
    </row>
    <row r="397" spans="1:10" outlineLevel="2" x14ac:dyDescent="0.25">
      <c r="A397" s="6"/>
      <c r="B397" s="7" t="s">
        <v>1524</v>
      </c>
      <c r="C397" s="9"/>
      <c r="D397" s="6"/>
      <c r="E397" s="6"/>
      <c r="F397" s="10"/>
      <c r="G397" s="4"/>
      <c r="H397" s="9"/>
      <c r="I397" s="9">
        <f>SUBTOTAL(9,I396:I396)</f>
        <v>3000</v>
      </c>
      <c r="J397" s="9"/>
    </row>
    <row r="398" spans="1:10" outlineLevel="3" x14ac:dyDescent="0.25">
      <c r="A398" s="6" t="s">
        <v>489</v>
      </c>
      <c r="B398" s="6" t="s">
        <v>506</v>
      </c>
      <c r="C398" s="9">
        <v>179688.01</v>
      </c>
      <c r="D398" s="6" t="s">
        <v>34</v>
      </c>
      <c r="E398" s="6" t="s">
        <v>31</v>
      </c>
      <c r="F398" s="10">
        <v>2</v>
      </c>
      <c r="G398" s="4">
        <v>1</v>
      </c>
      <c r="H398" s="9"/>
      <c r="I398" s="9">
        <v>179688.01</v>
      </c>
      <c r="J398" s="9"/>
    </row>
    <row r="399" spans="1:10" outlineLevel="2" x14ac:dyDescent="0.25">
      <c r="A399" s="6"/>
      <c r="B399" s="7" t="s">
        <v>1525</v>
      </c>
      <c r="C399" s="9"/>
      <c r="D399" s="6"/>
      <c r="E399" s="6"/>
      <c r="F399" s="10"/>
      <c r="G399" s="4"/>
      <c r="H399" s="9"/>
      <c r="I399" s="9">
        <f>SUBTOTAL(9,I398:I398)</f>
        <v>179688.01</v>
      </c>
      <c r="J399" s="9"/>
    </row>
    <row r="400" spans="1:10" outlineLevel="3" x14ac:dyDescent="0.25">
      <c r="A400" s="6" t="s">
        <v>489</v>
      </c>
      <c r="B400" s="6" t="s">
        <v>509</v>
      </c>
      <c r="C400" s="9">
        <v>25060.15</v>
      </c>
      <c r="D400" s="6" t="s">
        <v>34</v>
      </c>
      <c r="E400" s="6" t="s">
        <v>31</v>
      </c>
      <c r="F400" s="10">
        <v>2</v>
      </c>
      <c r="G400" s="4">
        <v>1</v>
      </c>
      <c r="H400" s="9"/>
      <c r="I400" s="9">
        <v>25060.15</v>
      </c>
      <c r="J400" s="9"/>
    </row>
    <row r="401" spans="1:10" outlineLevel="2" x14ac:dyDescent="0.25">
      <c r="A401" s="6"/>
      <c r="B401" s="7" t="s">
        <v>1526</v>
      </c>
      <c r="C401" s="9"/>
      <c r="D401" s="6"/>
      <c r="E401" s="6"/>
      <c r="F401" s="10"/>
      <c r="G401" s="4"/>
      <c r="H401" s="9"/>
      <c r="I401" s="9">
        <f>SUBTOTAL(9,I400:I400)</f>
        <v>25060.15</v>
      </c>
      <c r="J401" s="9"/>
    </row>
    <row r="402" spans="1:10" outlineLevel="3" x14ac:dyDescent="0.25">
      <c r="A402" s="6" t="s">
        <v>489</v>
      </c>
      <c r="B402" s="6" t="s">
        <v>512</v>
      </c>
      <c r="C402" s="9">
        <v>19922.45</v>
      </c>
      <c r="D402" s="6" t="s">
        <v>34</v>
      </c>
      <c r="E402" s="6" t="s">
        <v>31</v>
      </c>
      <c r="F402" s="10">
        <v>2</v>
      </c>
      <c r="G402" s="4">
        <v>1</v>
      </c>
      <c r="H402" s="9"/>
      <c r="I402" s="9">
        <v>19922.45</v>
      </c>
      <c r="J402" s="9"/>
    </row>
    <row r="403" spans="1:10" outlineLevel="2" x14ac:dyDescent="0.25">
      <c r="A403" s="6"/>
      <c r="B403" s="7" t="s">
        <v>1527</v>
      </c>
      <c r="C403" s="9"/>
      <c r="D403" s="6"/>
      <c r="E403" s="6"/>
      <c r="F403" s="10"/>
      <c r="G403" s="4"/>
      <c r="H403" s="9"/>
      <c r="I403" s="9">
        <f>SUBTOTAL(9,I402:I402)</f>
        <v>19922.45</v>
      </c>
      <c r="J403" s="9"/>
    </row>
    <row r="404" spans="1:10" outlineLevel="3" x14ac:dyDescent="0.25">
      <c r="A404" s="6" t="s">
        <v>489</v>
      </c>
      <c r="B404" s="6" t="s">
        <v>515</v>
      </c>
      <c r="C404" s="9">
        <v>139022.09</v>
      </c>
      <c r="D404" s="6" t="s">
        <v>34</v>
      </c>
      <c r="E404" s="6" t="s">
        <v>31</v>
      </c>
      <c r="F404" s="10">
        <v>2</v>
      </c>
      <c r="G404" s="4">
        <v>1</v>
      </c>
      <c r="H404" s="9"/>
      <c r="I404" s="9">
        <v>139022.09</v>
      </c>
      <c r="J404" s="9"/>
    </row>
    <row r="405" spans="1:10" outlineLevel="2" x14ac:dyDescent="0.25">
      <c r="A405" s="6"/>
      <c r="B405" s="7" t="s">
        <v>1528</v>
      </c>
      <c r="C405" s="9"/>
      <c r="D405" s="6"/>
      <c r="E405" s="6"/>
      <c r="F405" s="10"/>
      <c r="G405" s="4"/>
      <c r="H405" s="9"/>
      <c r="I405" s="9">
        <f>SUBTOTAL(9,I404:I404)</f>
        <v>139022.09</v>
      </c>
      <c r="J405" s="9"/>
    </row>
    <row r="406" spans="1:10" outlineLevel="3" x14ac:dyDescent="0.25">
      <c r="A406" s="6" t="s">
        <v>489</v>
      </c>
      <c r="B406" s="6" t="s">
        <v>518</v>
      </c>
      <c r="C406" s="9">
        <v>18799.830000000002</v>
      </c>
      <c r="D406" s="6" t="s">
        <v>34</v>
      </c>
      <c r="E406" s="6" t="s">
        <v>31</v>
      </c>
      <c r="F406" s="10">
        <v>2</v>
      </c>
      <c r="G406" s="4">
        <v>1</v>
      </c>
      <c r="H406" s="9"/>
      <c r="I406" s="9">
        <v>18799.830000000002</v>
      </c>
      <c r="J406" s="9"/>
    </row>
    <row r="407" spans="1:10" outlineLevel="2" x14ac:dyDescent="0.25">
      <c r="A407" s="6"/>
      <c r="B407" s="7" t="s">
        <v>1529</v>
      </c>
      <c r="C407" s="9"/>
      <c r="D407" s="6"/>
      <c r="E407" s="6"/>
      <c r="F407" s="10"/>
      <c r="G407" s="4"/>
      <c r="H407" s="9"/>
      <c r="I407" s="9">
        <f>SUBTOTAL(9,I406:I406)</f>
        <v>18799.830000000002</v>
      </c>
      <c r="J407" s="9"/>
    </row>
    <row r="408" spans="1:10" outlineLevel="3" x14ac:dyDescent="0.25">
      <c r="A408" s="6" t="s">
        <v>489</v>
      </c>
      <c r="B408" s="6" t="s">
        <v>521</v>
      </c>
      <c r="C408" s="9">
        <v>2420.4</v>
      </c>
      <c r="D408" s="6" t="s">
        <v>34</v>
      </c>
      <c r="E408" s="6" t="s">
        <v>31</v>
      </c>
      <c r="F408" s="10">
        <v>2</v>
      </c>
      <c r="G408" s="4">
        <v>1</v>
      </c>
      <c r="H408" s="9"/>
      <c r="I408" s="9">
        <v>2420.4</v>
      </c>
      <c r="J408" s="9"/>
    </row>
    <row r="409" spans="1:10" outlineLevel="2" x14ac:dyDescent="0.25">
      <c r="A409" s="6"/>
      <c r="B409" s="7" t="s">
        <v>1530</v>
      </c>
      <c r="C409" s="9"/>
      <c r="D409" s="6"/>
      <c r="E409" s="6"/>
      <c r="F409" s="10"/>
      <c r="G409" s="4"/>
      <c r="H409" s="9"/>
      <c r="I409" s="9">
        <f>SUBTOTAL(9,I408:I408)</f>
        <v>2420.4</v>
      </c>
      <c r="J409" s="9"/>
    </row>
    <row r="410" spans="1:10" outlineLevel="3" x14ac:dyDescent="0.25">
      <c r="A410" s="6" t="s">
        <v>489</v>
      </c>
      <c r="B410" s="6" t="s">
        <v>524</v>
      </c>
      <c r="C410" s="9">
        <v>57359</v>
      </c>
      <c r="D410" s="6" t="s">
        <v>34</v>
      </c>
      <c r="E410" s="6" t="s">
        <v>31</v>
      </c>
      <c r="F410" s="10">
        <v>2</v>
      </c>
      <c r="G410" s="4">
        <v>1</v>
      </c>
      <c r="H410" s="9"/>
      <c r="I410" s="9">
        <v>57359</v>
      </c>
      <c r="J410" s="9"/>
    </row>
    <row r="411" spans="1:10" outlineLevel="2" x14ac:dyDescent="0.25">
      <c r="A411" s="6"/>
      <c r="B411" s="7" t="s">
        <v>1531</v>
      </c>
      <c r="C411" s="9"/>
      <c r="D411" s="6"/>
      <c r="E411" s="6"/>
      <c r="F411" s="10"/>
      <c r="G411" s="4"/>
      <c r="H411" s="9"/>
      <c r="I411" s="9">
        <f>SUBTOTAL(9,I410:I410)</f>
        <v>57359</v>
      </c>
      <c r="J411" s="9"/>
    </row>
    <row r="412" spans="1:10" outlineLevel="3" x14ac:dyDescent="0.25">
      <c r="A412" s="6" t="s">
        <v>489</v>
      </c>
      <c r="B412" s="6" t="s">
        <v>527</v>
      </c>
      <c r="C412" s="9">
        <v>1400</v>
      </c>
      <c r="D412" s="6" t="s">
        <v>34</v>
      </c>
      <c r="E412" s="6" t="s">
        <v>31</v>
      </c>
      <c r="F412" s="10">
        <v>2</v>
      </c>
      <c r="G412" s="4">
        <v>1</v>
      </c>
      <c r="H412" s="9"/>
      <c r="I412" s="9">
        <v>1400</v>
      </c>
      <c r="J412" s="9"/>
    </row>
    <row r="413" spans="1:10" outlineLevel="2" x14ac:dyDescent="0.25">
      <c r="A413" s="6"/>
      <c r="B413" s="7" t="s">
        <v>1532</v>
      </c>
      <c r="C413" s="9"/>
      <c r="D413" s="6"/>
      <c r="E413" s="6"/>
      <c r="F413" s="10"/>
      <c r="G413" s="4"/>
      <c r="H413" s="9"/>
      <c r="I413" s="9">
        <f>SUBTOTAL(9,I412:I412)</f>
        <v>1400</v>
      </c>
      <c r="J413" s="9"/>
    </row>
    <row r="414" spans="1:10" outlineLevel="3" x14ac:dyDescent="0.25">
      <c r="A414" s="6" t="s">
        <v>489</v>
      </c>
      <c r="B414" s="6" t="s">
        <v>530</v>
      </c>
      <c r="C414" s="9">
        <v>150930</v>
      </c>
      <c r="D414" s="6" t="s">
        <v>34</v>
      </c>
      <c r="E414" s="6" t="s">
        <v>31</v>
      </c>
      <c r="F414" s="10">
        <v>2</v>
      </c>
      <c r="G414" s="4">
        <v>1</v>
      </c>
      <c r="H414" s="9"/>
      <c r="I414" s="9">
        <v>150930</v>
      </c>
      <c r="J414" s="9"/>
    </row>
    <row r="415" spans="1:10" outlineLevel="2" x14ac:dyDescent="0.25">
      <c r="A415" s="6"/>
      <c r="B415" s="7" t="s">
        <v>1533</v>
      </c>
      <c r="C415" s="9"/>
      <c r="D415" s="6"/>
      <c r="E415" s="6"/>
      <c r="F415" s="10"/>
      <c r="G415" s="4"/>
      <c r="H415" s="9"/>
      <c r="I415" s="9">
        <f>SUBTOTAL(9,I414:I414)</f>
        <v>150930</v>
      </c>
      <c r="J415" s="9"/>
    </row>
    <row r="416" spans="1:10" outlineLevel="3" x14ac:dyDescent="0.25">
      <c r="A416" s="6" t="s">
        <v>489</v>
      </c>
      <c r="B416" s="6" t="s">
        <v>533</v>
      </c>
      <c r="C416" s="9">
        <v>6720</v>
      </c>
      <c r="D416" s="6" t="s">
        <v>34</v>
      </c>
      <c r="E416" s="6" t="s">
        <v>31</v>
      </c>
      <c r="F416" s="10">
        <v>2</v>
      </c>
      <c r="G416" s="4">
        <v>1</v>
      </c>
      <c r="H416" s="9"/>
      <c r="I416" s="9">
        <v>6720</v>
      </c>
      <c r="J416" s="9"/>
    </row>
    <row r="417" spans="1:10" outlineLevel="2" x14ac:dyDescent="0.25">
      <c r="A417" s="6"/>
      <c r="B417" s="7" t="s">
        <v>1534</v>
      </c>
      <c r="C417" s="9"/>
      <c r="D417" s="6"/>
      <c r="E417" s="6"/>
      <c r="F417" s="10"/>
      <c r="G417" s="4"/>
      <c r="H417" s="9"/>
      <c r="I417" s="9">
        <f>SUBTOTAL(9,I416:I416)</f>
        <v>6720</v>
      </c>
      <c r="J417" s="9"/>
    </row>
    <row r="418" spans="1:10" outlineLevel="3" x14ac:dyDescent="0.25">
      <c r="A418" s="6" t="s">
        <v>489</v>
      </c>
      <c r="B418" s="6" t="s">
        <v>536</v>
      </c>
      <c r="C418" s="9">
        <v>127118.13</v>
      </c>
      <c r="D418" s="6" t="s">
        <v>34</v>
      </c>
      <c r="E418" s="6" t="s">
        <v>31</v>
      </c>
      <c r="F418" s="10">
        <v>2</v>
      </c>
      <c r="G418" s="4">
        <v>1</v>
      </c>
      <c r="H418" s="9"/>
      <c r="I418" s="9">
        <v>127118.13</v>
      </c>
      <c r="J418" s="9"/>
    </row>
    <row r="419" spans="1:10" outlineLevel="2" x14ac:dyDescent="0.25">
      <c r="A419" s="6"/>
      <c r="B419" s="7" t="s">
        <v>1535</v>
      </c>
      <c r="C419" s="9"/>
      <c r="D419" s="6"/>
      <c r="E419" s="6"/>
      <c r="F419" s="10"/>
      <c r="G419" s="4"/>
      <c r="H419" s="9"/>
      <c r="I419" s="9">
        <f>SUBTOTAL(9,I418:I418)</f>
        <v>127118.13</v>
      </c>
      <c r="J419" s="9"/>
    </row>
    <row r="420" spans="1:10" outlineLevel="3" x14ac:dyDescent="0.25">
      <c r="A420" s="6" t="s">
        <v>489</v>
      </c>
      <c r="B420" s="6" t="s">
        <v>539</v>
      </c>
      <c r="C420" s="9">
        <v>16344.64</v>
      </c>
      <c r="D420" s="6" t="s">
        <v>34</v>
      </c>
      <c r="E420" s="6" t="s">
        <v>31</v>
      </c>
      <c r="F420" s="10">
        <v>2</v>
      </c>
      <c r="G420" s="4">
        <v>1</v>
      </c>
      <c r="H420" s="9"/>
      <c r="I420" s="9">
        <v>16344.64</v>
      </c>
      <c r="J420" s="9"/>
    </row>
    <row r="421" spans="1:10" outlineLevel="2" x14ac:dyDescent="0.25">
      <c r="A421" s="6"/>
      <c r="B421" s="7" t="s">
        <v>1536</v>
      </c>
      <c r="C421" s="9"/>
      <c r="D421" s="6"/>
      <c r="E421" s="6"/>
      <c r="F421" s="10"/>
      <c r="G421" s="4"/>
      <c r="H421" s="9"/>
      <c r="I421" s="9">
        <f>SUBTOTAL(9,I420:I420)</f>
        <v>16344.64</v>
      </c>
      <c r="J421" s="9"/>
    </row>
    <row r="422" spans="1:10" outlineLevel="3" x14ac:dyDescent="0.25">
      <c r="A422" s="6" t="s">
        <v>489</v>
      </c>
      <c r="B422" s="6" t="s">
        <v>542</v>
      </c>
      <c r="C422" s="9">
        <v>4367.0600000000004</v>
      </c>
      <c r="D422" s="6" t="s">
        <v>34</v>
      </c>
      <c r="E422" s="6" t="s">
        <v>31</v>
      </c>
      <c r="F422" s="10">
        <v>2</v>
      </c>
      <c r="G422" s="4">
        <v>1</v>
      </c>
      <c r="H422" s="9"/>
      <c r="I422" s="9">
        <v>4367.0600000000004</v>
      </c>
      <c r="J422" s="9"/>
    </row>
    <row r="423" spans="1:10" outlineLevel="2" x14ac:dyDescent="0.25">
      <c r="A423" s="6"/>
      <c r="B423" s="7" t="s">
        <v>1537</v>
      </c>
      <c r="C423" s="9"/>
      <c r="D423" s="6"/>
      <c r="E423" s="6"/>
      <c r="F423" s="10"/>
      <c r="G423" s="4"/>
      <c r="H423" s="9"/>
      <c r="I423" s="9">
        <f>SUBTOTAL(9,I422:I422)</f>
        <v>4367.0600000000004</v>
      </c>
      <c r="J423" s="9"/>
    </row>
    <row r="424" spans="1:10" outlineLevel="3" x14ac:dyDescent="0.25">
      <c r="A424" s="6" t="s">
        <v>489</v>
      </c>
      <c r="B424" s="6" t="s">
        <v>545</v>
      </c>
      <c r="C424" s="9">
        <v>3000</v>
      </c>
      <c r="D424" s="6" t="s">
        <v>34</v>
      </c>
      <c r="E424" s="6" t="s">
        <v>31</v>
      </c>
      <c r="F424" s="10">
        <v>2</v>
      </c>
      <c r="G424" s="4">
        <v>1</v>
      </c>
      <c r="H424" s="9"/>
      <c r="I424" s="9">
        <v>3000</v>
      </c>
      <c r="J424" s="9"/>
    </row>
    <row r="425" spans="1:10" outlineLevel="2" x14ac:dyDescent="0.25">
      <c r="A425" s="6"/>
      <c r="B425" s="7" t="s">
        <v>1538</v>
      </c>
      <c r="C425" s="9"/>
      <c r="D425" s="6"/>
      <c r="E425" s="6"/>
      <c r="F425" s="10"/>
      <c r="G425" s="4"/>
      <c r="H425" s="9"/>
      <c r="I425" s="9">
        <f>SUBTOTAL(9,I424:I424)</f>
        <v>3000</v>
      </c>
      <c r="J425" s="9"/>
    </row>
    <row r="426" spans="1:10" outlineLevel="3" x14ac:dyDescent="0.25">
      <c r="A426" s="6" t="s">
        <v>489</v>
      </c>
      <c r="B426" s="6" t="s">
        <v>548</v>
      </c>
      <c r="C426" s="9">
        <v>13430</v>
      </c>
      <c r="D426" s="6" t="s">
        <v>34</v>
      </c>
      <c r="E426" s="6" t="s">
        <v>31</v>
      </c>
      <c r="F426" s="10">
        <v>2</v>
      </c>
      <c r="G426" s="4">
        <v>1</v>
      </c>
      <c r="H426" s="9"/>
      <c r="I426" s="9">
        <v>13430</v>
      </c>
      <c r="J426" s="9"/>
    </row>
    <row r="427" spans="1:10" outlineLevel="2" x14ac:dyDescent="0.25">
      <c r="A427" s="6"/>
      <c r="B427" s="7" t="s">
        <v>1539</v>
      </c>
      <c r="C427" s="9"/>
      <c r="D427" s="6"/>
      <c r="E427" s="6"/>
      <c r="F427" s="10"/>
      <c r="G427" s="4"/>
      <c r="H427" s="9"/>
      <c r="I427" s="9">
        <f>SUBTOTAL(9,I426:I426)</f>
        <v>13430</v>
      </c>
      <c r="J427" s="9"/>
    </row>
    <row r="428" spans="1:10" outlineLevel="3" x14ac:dyDescent="0.25">
      <c r="A428" s="6" t="s">
        <v>489</v>
      </c>
      <c r="B428" s="6" t="s">
        <v>551</v>
      </c>
      <c r="C428" s="9">
        <v>5100</v>
      </c>
      <c r="D428" s="6" t="s">
        <v>34</v>
      </c>
      <c r="E428" s="6" t="s">
        <v>31</v>
      </c>
      <c r="F428" s="10">
        <v>2</v>
      </c>
      <c r="G428" s="4">
        <v>1</v>
      </c>
      <c r="H428" s="9"/>
      <c r="I428" s="9">
        <v>5100</v>
      </c>
      <c r="J428" s="9"/>
    </row>
    <row r="429" spans="1:10" outlineLevel="2" x14ac:dyDescent="0.25">
      <c r="A429" s="6"/>
      <c r="B429" s="7" t="s">
        <v>1540</v>
      </c>
      <c r="C429" s="9"/>
      <c r="D429" s="6"/>
      <c r="E429" s="6"/>
      <c r="F429" s="10"/>
      <c r="G429" s="4"/>
      <c r="H429" s="9"/>
      <c r="I429" s="9">
        <f>SUBTOTAL(9,I428:I428)</f>
        <v>5100</v>
      </c>
      <c r="J429" s="9"/>
    </row>
    <row r="430" spans="1:10" outlineLevel="3" x14ac:dyDescent="0.25">
      <c r="A430" s="6" t="s">
        <v>489</v>
      </c>
      <c r="B430" s="6" t="s">
        <v>554</v>
      </c>
      <c r="C430" s="9">
        <v>25691.68</v>
      </c>
      <c r="D430" s="6" t="s">
        <v>34</v>
      </c>
      <c r="E430" s="6" t="s">
        <v>31</v>
      </c>
      <c r="F430" s="10">
        <v>2</v>
      </c>
      <c r="G430" s="4">
        <v>1</v>
      </c>
      <c r="H430" s="9"/>
      <c r="I430" s="9">
        <v>25691.68</v>
      </c>
      <c r="J430" s="9"/>
    </row>
    <row r="431" spans="1:10" outlineLevel="2" x14ac:dyDescent="0.25">
      <c r="A431" s="6"/>
      <c r="B431" s="7" t="s">
        <v>1541</v>
      </c>
      <c r="C431" s="9"/>
      <c r="D431" s="6"/>
      <c r="E431" s="6"/>
      <c r="F431" s="10"/>
      <c r="G431" s="4"/>
      <c r="H431" s="9"/>
      <c r="I431" s="9">
        <f>SUBTOTAL(9,I430:I430)</f>
        <v>25691.68</v>
      </c>
      <c r="J431" s="9"/>
    </row>
    <row r="432" spans="1:10" outlineLevel="3" x14ac:dyDescent="0.25">
      <c r="A432" s="6" t="s">
        <v>489</v>
      </c>
      <c r="B432" s="6" t="s">
        <v>557</v>
      </c>
      <c r="C432" s="9">
        <v>7922.15</v>
      </c>
      <c r="D432" s="6" t="s">
        <v>34</v>
      </c>
      <c r="E432" s="6" t="s">
        <v>31</v>
      </c>
      <c r="F432" s="10">
        <v>2</v>
      </c>
      <c r="G432" s="4">
        <v>1</v>
      </c>
      <c r="H432" s="9"/>
      <c r="I432" s="9">
        <v>7922.15</v>
      </c>
      <c r="J432" s="9"/>
    </row>
    <row r="433" spans="1:10" outlineLevel="2" x14ac:dyDescent="0.25">
      <c r="A433" s="6"/>
      <c r="B433" s="7" t="s">
        <v>1542</v>
      </c>
      <c r="C433" s="9"/>
      <c r="D433" s="6"/>
      <c r="E433" s="6"/>
      <c r="F433" s="10"/>
      <c r="G433" s="4"/>
      <c r="H433" s="9"/>
      <c r="I433" s="9">
        <f>SUBTOTAL(9,I432:I432)</f>
        <v>7922.15</v>
      </c>
      <c r="J433" s="9"/>
    </row>
    <row r="434" spans="1:10" outlineLevel="3" x14ac:dyDescent="0.25">
      <c r="A434" s="6" t="s">
        <v>489</v>
      </c>
      <c r="B434" s="6" t="s">
        <v>560</v>
      </c>
      <c r="C434" s="9">
        <v>14050</v>
      </c>
      <c r="D434" s="6" t="s">
        <v>34</v>
      </c>
      <c r="E434" s="6" t="s">
        <v>31</v>
      </c>
      <c r="F434" s="10">
        <v>2</v>
      </c>
      <c r="G434" s="4">
        <v>1</v>
      </c>
      <c r="H434" s="9"/>
      <c r="I434" s="9">
        <v>14050</v>
      </c>
      <c r="J434" s="9"/>
    </row>
    <row r="435" spans="1:10" outlineLevel="2" x14ac:dyDescent="0.25">
      <c r="A435" s="6"/>
      <c r="B435" s="7" t="s">
        <v>1543</v>
      </c>
      <c r="C435" s="9"/>
      <c r="D435" s="6"/>
      <c r="E435" s="6"/>
      <c r="F435" s="10"/>
      <c r="G435" s="4"/>
      <c r="H435" s="9"/>
      <c r="I435" s="9">
        <f>SUBTOTAL(9,I434:I434)</f>
        <v>14050</v>
      </c>
      <c r="J435" s="9"/>
    </row>
    <row r="436" spans="1:10" outlineLevel="3" x14ac:dyDescent="0.25">
      <c r="A436" s="6" t="s">
        <v>489</v>
      </c>
      <c r="B436" s="6" t="s">
        <v>563</v>
      </c>
      <c r="C436" s="9">
        <v>3372.24</v>
      </c>
      <c r="D436" s="6" t="s">
        <v>34</v>
      </c>
      <c r="E436" s="6" t="s">
        <v>31</v>
      </c>
      <c r="F436" s="10">
        <v>2</v>
      </c>
      <c r="G436" s="4">
        <v>1</v>
      </c>
      <c r="H436" s="9"/>
      <c r="I436" s="9">
        <v>3372.24</v>
      </c>
      <c r="J436" s="9"/>
    </row>
    <row r="437" spans="1:10" outlineLevel="2" x14ac:dyDescent="0.25">
      <c r="A437" s="6"/>
      <c r="B437" s="7" t="s">
        <v>1544</v>
      </c>
      <c r="C437" s="9"/>
      <c r="D437" s="6"/>
      <c r="E437" s="6"/>
      <c r="F437" s="10"/>
      <c r="G437" s="4"/>
      <c r="H437" s="9"/>
      <c r="I437" s="9">
        <f>SUBTOTAL(9,I436:I436)</f>
        <v>3372.24</v>
      </c>
      <c r="J437" s="9"/>
    </row>
    <row r="438" spans="1:10" outlineLevel="3" x14ac:dyDescent="0.25">
      <c r="A438" s="6" t="s">
        <v>489</v>
      </c>
      <c r="B438" s="6" t="s">
        <v>566</v>
      </c>
      <c r="C438" s="9">
        <v>31160</v>
      </c>
      <c r="D438" s="6" t="s">
        <v>34</v>
      </c>
      <c r="E438" s="6" t="s">
        <v>31</v>
      </c>
      <c r="F438" s="10">
        <v>2</v>
      </c>
      <c r="G438" s="4">
        <v>1</v>
      </c>
      <c r="H438" s="9"/>
      <c r="I438" s="9">
        <v>31160</v>
      </c>
      <c r="J438" s="9"/>
    </row>
    <row r="439" spans="1:10" outlineLevel="2" x14ac:dyDescent="0.25">
      <c r="A439" s="6"/>
      <c r="B439" s="7" t="s">
        <v>1545</v>
      </c>
      <c r="C439" s="9"/>
      <c r="D439" s="6"/>
      <c r="E439" s="6"/>
      <c r="F439" s="10"/>
      <c r="G439" s="4"/>
      <c r="H439" s="9"/>
      <c r="I439" s="9">
        <f>SUBTOTAL(9,I438:I438)</f>
        <v>31160</v>
      </c>
      <c r="J439" s="9"/>
    </row>
    <row r="440" spans="1:10" outlineLevel="3" x14ac:dyDescent="0.25">
      <c r="A440" s="6" t="s">
        <v>489</v>
      </c>
      <c r="B440" s="6" t="s">
        <v>569</v>
      </c>
      <c r="C440" s="9">
        <v>3700</v>
      </c>
      <c r="D440" s="6" t="s">
        <v>34</v>
      </c>
      <c r="E440" s="6" t="s">
        <v>31</v>
      </c>
      <c r="F440" s="10">
        <v>2</v>
      </c>
      <c r="G440" s="4">
        <v>1</v>
      </c>
      <c r="H440" s="9"/>
      <c r="I440" s="9">
        <v>3700</v>
      </c>
      <c r="J440" s="9"/>
    </row>
    <row r="441" spans="1:10" outlineLevel="2" x14ac:dyDescent="0.25">
      <c r="A441" s="6"/>
      <c r="B441" s="7" t="s">
        <v>1546</v>
      </c>
      <c r="C441" s="9"/>
      <c r="D441" s="6"/>
      <c r="E441" s="6"/>
      <c r="F441" s="10"/>
      <c r="G441" s="4"/>
      <c r="H441" s="9"/>
      <c r="I441" s="9">
        <f>SUBTOTAL(9,I440:I440)</f>
        <v>3700</v>
      </c>
      <c r="J441" s="9"/>
    </row>
    <row r="442" spans="1:10" outlineLevel="3" x14ac:dyDescent="0.25">
      <c r="A442" s="6" t="s">
        <v>489</v>
      </c>
      <c r="B442" s="6" t="s">
        <v>572</v>
      </c>
      <c r="C442" s="9">
        <v>100000</v>
      </c>
      <c r="D442" s="6" t="s">
        <v>34</v>
      </c>
      <c r="E442" s="6" t="s">
        <v>31</v>
      </c>
      <c r="F442" s="10">
        <v>2</v>
      </c>
      <c r="G442" s="4">
        <v>1</v>
      </c>
      <c r="H442" s="9"/>
      <c r="I442" s="9">
        <v>100000</v>
      </c>
      <c r="J442" s="9"/>
    </row>
    <row r="443" spans="1:10" outlineLevel="2" x14ac:dyDescent="0.25">
      <c r="A443" s="6"/>
      <c r="B443" s="7" t="s">
        <v>1547</v>
      </c>
      <c r="C443" s="9"/>
      <c r="D443" s="6"/>
      <c r="E443" s="6"/>
      <c r="F443" s="10"/>
      <c r="G443" s="4"/>
      <c r="H443" s="9"/>
      <c r="I443" s="9">
        <f>SUBTOTAL(9,I442:I442)</f>
        <v>100000</v>
      </c>
      <c r="J443" s="9"/>
    </row>
    <row r="444" spans="1:10" outlineLevel="3" x14ac:dyDescent="0.25">
      <c r="A444" s="6" t="s">
        <v>489</v>
      </c>
      <c r="B444" s="6" t="s">
        <v>575</v>
      </c>
      <c r="C444" s="9">
        <v>17359.88</v>
      </c>
      <c r="D444" s="6" t="s">
        <v>34</v>
      </c>
      <c r="E444" s="6" t="s">
        <v>31</v>
      </c>
      <c r="F444" s="10">
        <v>2</v>
      </c>
      <c r="G444" s="4">
        <v>1</v>
      </c>
      <c r="H444" s="9"/>
      <c r="I444" s="9">
        <v>17359.88</v>
      </c>
      <c r="J444" s="9"/>
    </row>
    <row r="445" spans="1:10" outlineLevel="2" x14ac:dyDescent="0.25">
      <c r="A445" s="6"/>
      <c r="B445" s="7" t="s">
        <v>1548</v>
      </c>
      <c r="C445" s="9"/>
      <c r="D445" s="6"/>
      <c r="E445" s="6"/>
      <c r="F445" s="10"/>
      <c r="G445" s="4"/>
      <c r="H445" s="9"/>
      <c r="I445" s="9">
        <f>SUBTOTAL(9,I444:I444)</f>
        <v>17359.88</v>
      </c>
      <c r="J445" s="9"/>
    </row>
    <row r="446" spans="1:10" outlineLevel="3" x14ac:dyDescent="0.25">
      <c r="A446" s="6" t="s">
        <v>489</v>
      </c>
      <c r="B446" s="6" t="s">
        <v>578</v>
      </c>
      <c r="C446" s="9">
        <v>12628.71</v>
      </c>
      <c r="D446" s="6" t="s">
        <v>34</v>
      </c>
      <c r="E446" s="6" t="s">
        <v>31</v>
      </c>
      <c r="F446" s="10">
        <v>2</v>
      </c>
      <c r="G446" s="4">
        <v>1</v>
      </c>
      <c r="H446" s="9"/>
      <c r="I446" s="9">
        <v>12628.71</v>
      </c>
      <c r="J446" s="9"/>
    </row>
    <row r="447" spans="1:10" outlineLevel="2" x14ac:dyDescent="0.25">
      <c r="A447" s="6"/>
      <c r="B447" s="7" t="s">
        <v>1549</v>
      </c>
      <c r="C447" s="9"/>
      <c r="D447" s="6"/>
      <c r="E447" s="6"/>
      <c r="F447" s="10"/>
      <c r="G447" s="4"/>
      <c r="H447" s="9"/>
      <c r="I447" s="9">
        <f>SUBTOTAL(9,I446:I446)</f>
        <v>12628.71</v>
      </c>
      <c r="J447" s="9"/>
    </row>
    <row r="448" spans="1:10" outlineLevel="3" x14ac:dyDescent="0.25">
      <c r="A448" s="6" t="s">
        <v>489</v>
      </c>
      <c r="B448" s="6" t="s">
        <v>581</v>
      </c>
      <c r="C448" s="9">
        <v>13830.36</v>
      </c>
      <c r="D448" s="6" t="s">
        <v>34</v>
      </c>
      <c r="E448" s="6" t="s">
        <v>31</v>
      </c>
      <c r="F448" s="10">
        <v>2</v>
      </c>
      <c r="G448" s="4">
        <v>1</v>
      </c>
      <c r="H448" s="9"/>
      <c r="I448" s="9">
        <v>13830.36</v>
      </c>
      <c r="J448" s="9"/>
    </row>
    <row r="449" spans="1:10" outlineLevel="2" x14ac:dyDescent="0.25">
      <c r="A449" s="6"/>
      <c r="B449" s="7" t="s">
        <v>1550</v>
      </c>
      <c r="C449" s="9"/>
      <c r="D449" s="6"/>
      <c r="E449" s="6"/>
      <c r="F449" s="10"/>
      <c r="G449" s="4"/>
      <c r="H449" s="9"/>
      <c r="I449" s="9">
        <f>SUBTOTAL(9,I448:I448)</f>
        <v>13830.36</v>
      </c>
      <c r="J449" s="9"/>
    </row>
    <row r="450" spans="1:10" outlineLevel="3" x14ac:dyDescent="0.25">
      <c r="A450" s="6" t="s">
        <v>489</v>
      </c>
      <c r="B450" s="6" t="s">
        <v>584</v>
      </c>
      <c r="C450" s="9">
        <v>553.80999999999995</v>
      </c>
      <c r="D450" s="6" t="s">
        <v>34</v>
      </c>
      <c r="E450" s="6" t="s">
        <v>31</v>
      </c>
      <c r="F450" s="10">
        <v>2</v>
      </c>
      <c r="G450" s="4">
        <v>1</v>
      </c>
      <c r="H450" s="9"/>
      <c r="I450" s="9">
        <v>553.80999999999995</v>
      </c>
      <c r="J450" s="9"/>
    </row>
    <row r="451" spans="1:10" outlineLevel="2" x14ac:dyDescent="0.25">
      <c r="A451" s="6"/>
      <c r="B451" s="7" t="s">
        <v>1551</v>
      </c>
      <c r="C451" s="9"/>
      <c r="D451" s="6"/>
      <c r="E451" s="6"/>
      <c r="F451" s="10"/>
      <c r="G451" s="4"/>
      <c r="H451" s="9"/>
      <c r="I451" s="9">
        <f>SUBTOTAL(9,I450:I450)</f>
        <v>553.80999999999995</v>
      </c>
      <c r="J451" s="9"/>
    </row>
    <row r="452" spans="1:10" outlineLevel="3" x14ac:dyDescent="0.25">
      <c r="A452" s="6" t="s">
        <v>489</v>
      </c>
      <c r="B452" s="6" t="s">
        <v>587</v>
      </c>
      <c r="C452" s="9">
        <v>1364.43</v>
      </c>
      <c r="D452" s="6" t="s">
        <v>34</v>
      </c>
      <c r="E452" s="6" t="s">
        <v>31</v>
      </c>
      <c r="F452" s="10">
        <v>2</v>
      </c>
      <c r="G452" s="4">
        <v>1</v>
      </c>
      <c r="H452" s="9"/>
      <c r="I452" s="9">
        <v>1364.43</v>
      </c>
      <c r="J452" s="9"/>
    </row>
    <row r="453" spans="1:10" outlineLevel="2" x14ac:dyDescent="0.25">
      <c r="A453" s="6"/>
      <c r="B453" s="7" t="s">
        <v>1552</v>
      </c>
      <c r="C453" s="9"/>
      <c r="D453" s="6"/>
      <c r="E453" s="6"/>
      <c r="F453" s="10"/>
      <c r="G453" s="4"/>
      <c r="H453" s="9"/>
      <c r="I453" s="9">
        <f>SUBTOTAL(9,I452:I452)</f>
        <v>1364.43</v>
      </c>
      <c r="J453" s="9"/>
    </row>
    <row r="454" spans="1:10" outlineLevel="3" x14ac:dyDescent="0.25">
      <c r="A454" s="6" t="s">
        <v>489</v>
      </c>
      <c r="B454" s="6" t="s">
        <v>590</v>
      </c>
      <c r="C454" s="9">
        <v>6579.27</v>
      </c>
      <c r="D454" s="6" t="s">
        <v>34</v>
      </c>
      <c r="E454" s="6" t="s">
        <v>31</v>
      </c>
      <c r="F454" s="10">
        <v>2</v>
      </c>
      <c r="G454" s="4">
        <v>1</v>
      </c>
      <c r="H454" s="9"/>
      <c r="I454" s="9">
        <v>6579.27</v>
      </c>
      <c r="J454" s="9"/>
    </row>
    <row r="455" spans="1:10" outlineLevel="2" x14ac:dyDescent="0.25">
      <c r="A455" s="6"/>
      <c r="B455" s="7" t="s">
        <v>1553</v>
      </c>
      <c r="C455" s="9"/>
      <c r="D455" s="6"/>
      <c r="E455" s="6"/>
      <c r="F455" s="10"/>
      <c r="G455" s="4"/>
      <c r="H455" s="9"/>
      <c r="I455" s="9">
        <f>SUBTOTAL(9,I454:I454)</f>
        <v>6579.27</v>
      </c>
      <c r="J455" s="9"/>
    </row>
    <row r="456" spans="1:10" outlineLevel="3" x14ac:dyDescent="0.25">
      <c r="A456" s="6" t="s">
        <v>489</v>
      </c>
      <c r="B456" s="6" t="s">
        <v>593</v>
      </c>
      <c r="C456" s="9">
        <v>15000</v>
      </c>
      <c r="D456" s="6" t="s">
        <v>34</v>
      </c>
      <c r="E456" s="6" t="s">
        <v>31</v>
      </c>
      <c r="F456" s="10">
        <v>2</v>
      </c>
      <c r="G456" s="4">
        <v>1</v>
      </c>
      <c r="H456" s="9"/>
      <c r="I456" s="9">
        <v>15000</v>
      </c>
      <c r="J456" s="9"/>
    </row>
    <row r="457" spans="1:10" outlineLevel="2" x14ac:dyDescent="0.25">
      <c r="A457" s="6"/>
      <c r="B457" s="7" t="s">
        <v>1554</v>
      </c>
      <c r="C457" s="9"/>
      <c r="D457" s="6"/>
      <c r="E457" s="6"/>
      <c r="F457" s="10"/>
      <c r="G457" s="4"/>
      <c r="H457" s="9"/>
      <c r="I457" s="9">
        <f>SUBTOTAL(9,I456:I456)</f>
        <v>15000</v>
      </c>
      <c r="J457" s="9"/>
    </row>
    <row r="458" spans="1:10" outlineLevel="1" x14ac:dyDescent="0.25">
      <c r="A458" s="7" t="s">
        <v>1359</v>
      </c>
      <c r="B458" s="6"/>
      <c r="C458" s="9"/>
      <c r="D458" s="6"/>
      <c r="E458" s="6"/>
      <c r="F458" s="10"/>
      <c r="G458" s="4"/>
      <c r="H458" s="9"/>
      <c r="I458" s="9">
        <f>SUBTOTAL(9,I388:I456)</f>
        <v>1322949.6399999999</v>
      </c>
      <c r="J458" s="9"/>
    </row>
    <row r="459" spans="1:10" outlineLevel="3" x14ac:dyDescent="0.25">
      <c r="A459" s="6" t="s">
        <v>596</v>
      </c>
      <c r="B459" s="6" t="s">
        <v>518</v>
      </c>
      <c r="C459" s="9">
        <v>3869.89</v>
      </c>
      <c r="D459" s="6" t="s">
        <v>34</v>
      </c>
      <c r="E459" s="6" t="s">
        <v>31</v>
      </c>
      <c r="F459" s="10">
        <v>2</v>
      </c>
      <c r="G459" s="4">
        <v>1</v>
      </c>
      <c r="H459" s="9"/>
      <c r="I459" s="9">
        <v>3869.89</v>
      </c>
      <c r="J459" s="9"/>
    </row>
    <row r="460" spans="1:10" outlineLevel="2" x14ac:dyDescent="0.25">
      <c r="A460" s="6"/>
      <c r="B460" s="7" t="s">
        <v>1529</v>
      </c>
      <c r="C460" s="9"/>
      <c r="D460" s="6"/>
      <c r="E460" s="6"/>
      <c r="F460" s="10"/>
      <c r="G460" s="4"/>
      <c r="H460" s="9"/>
      <c r="I460" s="9">
        <f>SUBTOTAL(9,I459:I459)</f>
        <v>3869.89</v>
      </c>
      <c r="J460" s="9"/>
    </row>
    <row r="461" spans="1:10" outlineLevel="3" x14ac:dyDescent="0.25">
      <c r="A461" s="6" t="s">
        <v>596</v>
      </c>
      <c r="B461" s="6" t="s">
        <v>598</v>
      </c>
      <c r="C461" s="9">
        <v>3546.94</v>
      </c>
      <c r="D461" s="6" t="s">
        <v>34</v>
      </c>
      <c r="E461" s="6" t="s">
        <v>31</v>
      </c>
      <c r="F461" s="10">
        <v>2</v>
      </c>
      <c r="G461" s="4">
        <v>1</v>
      </c>
      <c r="H461" s="9"/>
      <c r="I461" s="9">
        <v>3546.94</v>
      </c>
      <c r="J461" s="9"/>
    </row>
    <row r="462" spans="1:10" outlineLevel="2" x14ac:dyDescent="0.25">
      <c r="A462" s="6"/>
      <c r="B462" s="7" t="s">
        <v>1555</v>
      </c>
      <c r="C462" s="9"/>
      <c r="D462" s="6"/>
      <c r="E462" s="6"/>
      <c r="F462" s="10"/>
      <c r="G462" s="4"/>
      <c r="H462" s="9"/>
      <c r="I462" s="9">
        <f>SUBTOTAL(9,I461:I461)</f>
        <v>3546.94</v>
      </c>
      <c r="J462" s="9"/>
    </row>
    <row r="463" spans="1:10" outlineLevel="3" x14ac:dyDescent="0.25">
      <c r="A463" s="6" t="s">
        <v>596</v>
      </c>
      <c r="B463" s="6" t="s">
        <v>521</v>
      </c>
      <c r="C463" s="9">
        <v>18079.88</v>
      </c>
      <c r="D463" s="6" t="s">
        <v>34</v>
      </c>
      <c r="E463" s="6" t="s">
        <v>31</v>
      </c>
      <c r="F463" s="10">
        <v>2</v>
      </c>
      <c r="G463" s="4">
        <v>1</v>
      </c>
      <c r="H463" s="9"/>
      <c r="I463" s="9">
        <v>18079.88</v>
      </c>
      <c r="J463" s="9"/>
    </row>
    <row r="464" spans="1:10" outlineLevel="2" x14ac:dyDescent="0.25">
      <c r="A464" s="6"/>
      <c r="B464" s="7" t="s">
        <v>1530</v>
      </c>
      <c r="C464" s="9"/>
      <c r="D464" s="6"/>
      <c r="E464" s="6"/>
      <c r="F464" s="10"/>
      <c r="G464" s="4"/>
      <c r="H464" s="9"/>
      <c r="I464" s="9">
        <f>SUBTOTAL(9,I463:I463)</f>
        <v>18079.88</v>
      </c>
      <c r="J464" s="9"/>
    </row>
    <row r="465" spans="1:10" outlineLevel="3" x14ac:dyDescent="0.25">
      <c r="A465" s="6" t="s">
        <v>596</v>
      </c>
      <c r="B465" s="6" t="s">
        <v>601</v>
      </c>
      <c r="C465" s="9">
        <v>8006.83</v>
      </c>
      <c r="D465" s="6" t="s">
        <v>34</v>
      </c>
      <c r="E465" s="6" t="s">
        <v>31</v>
      </c>
      <c r="F465" s="10">
        <v>2</v>
      </c>
      <c r="G465" s="4">
        <v>1</v>
      </c>
      <c r="H465" s="9"/>
      <c r="I465" s="9">
        <v>8006.83</v>
      </c>
      <c r="J465" s="9"/>
    </row>
    <row r="466" spans="1:10" outlineLevel="2" x14ac:dyDescent="0.25">
      <c r="A466" s="6"/>
      <c r="B466" s="7" t="s">
        <v>1556</v>
      </c>
      <c r="C466" s="9"/>
      <c r="D466" s="6"/>
      <c r="E466" s="6"/>
      <c r="F466" s="10"/>
      <c r="G466" s="4"/>
      <c r="H466" s="9"/>
      <c r="I466" s="9">
        <f>SUBTOTAL(9,I465:I465)</f>
        <v>8006.83</v>
      </c>
      <c r="J466" s="9"/>
    </row>
    <row r="467" spans="1:10" outlineLevel="3" x14ac:dyDescent="0.25">
      <c r="A467" s="6" t="s">
        <v>596</v>
      </c>
      <c r="B467" s="6" t="s">
        <v>604</v>
      </c>
      <c r="C467" s="9">
        <v>395922</v>
      </c>
      <c r="D467" s="6" t="s">
        <v>34</v>
      </c>
      <c r="E467" s="6" t="s">
        <v>31</v>
      </c>
      <c r="F467" s="10">
        <v>2</v>
      </c>
      <c r="G467" s="4">
        <v>1</v>
      </c>
      <c r="H467" s="9"/>
      <c r="I467" s="9">
        <v>395922</v>
      </c>
      <c r="J467" s="9"/>
    </row>
    <row r="468" spans="1:10" outlineLevel="2" x14ac:dyDescent="0.25">
      <c r="A468" s="6"/>
      <c r="B468" s="7" t="s">
        <v>1557</v>
      </c>
      <c r="C468" s="9"/>
      <c r="D468" s="6"/>
      <c r="E468" s="6"/>
      <c r="F468" s="10"/>
      <c r="G468" s="4"/>
      <c r="H468" s="9"/>
      <c r="I468" s="9">
        <f>SUBTOTAL(9,I467:I467)</f>
        <v>395922</v>
      </c>
      <c r="J468" s="9"/>
    </row>
    <row r="469" spans="1:10" outlineLevel="3" x14ac:dyDescent="0.25">
      <c r="A469" s="6" t="s">
        <v>596</v>
      </c>
      <c r="B469" s="6" t="s">
        <v>607</v>
      </c>
      <c r="C469" s="9">
        <v>27554</v>
      </c>
      <c r="D469" s="6" t="s">
        <v>34</v>
      </c>
      <c r="E469" s="6" t="s">
        <v>31</v>
      </c>
      <c r="F469" s="10">
        <v>2</v>
      </c>
      <c r="G469" s="4">
        <v>1</v>
      </c>
      <c r="H469" s="9"/>
      <c r="I469" s="9">
        <v>27554</v>
      </c>
      <c r="J469" s="9"/>
    </row>
    <row r="470" spans="1:10" outlineLevel="2" x14ac:dyDescent="0.25">
      <c r="A470" s="6"/>
      <c r="B470" s="7" t="s">
        <v>1558</v>
      </c>
      <c r="C470" s="9"/>
      <c r="D470" s="6"/>
      <c r="E470" s="6"/>
      <c r="F470" s="10"/>
      <c r="G470" s="4"/>
      <c r="H470" s="9"/>
      <c r="I470" s="9">
        <f>SUBTOTAL(9,I469:I469)</f>
        <v>27554</v>
      </c>
      <c r="J470" s="9"/>
    </row>
    <row r="471" spans="1:10" outlineLevel="3" x14ac:dyDescent="0.25">
      <c r="A471" s="6" t="s">
        <v>596</v>
      </c>
      <c r="B471" s="6" t="s">
        <v>610</v>
      </c>
      <c r="C471" s="9">
        <v>53640</v>
      </c>
      <c r="D471" s="6" t="s">
        <v>34</v>
      </c>
      <c r="E471" s="6" t="s">
        <v>31</v>
      </c>
      <c r="F471" s="10">
        <v>2</v>
      </c>
      <c r="G471" s="4">
        <v>1</v>
      </c>
      <c r="H471" s="9"/>
      <c r="I471" s="9">
        <v>53640</v>
      </c>
      <c r="J471" s="9"/>
    </row>
    <row r="472" spans="1:10" outlineLevel="2" x14ac:dyDescent="0.25">
      <c r="A472" s="6"/>
      <c r="B472" s="7" t="s">
        <v>1559</v>
      </c>
      <c r="C472" s="9"/>
      <c r="D472" s="6"/>
      <c r="E472" s="6"/>
      <c r="F472" s="10"/>
      <c r="G472" s="4"/>
      <c r="H472" s="9"/>
      <c r="I472" s="9">
        <f>SUBTOTAL(9,I471:I471)</f>
        <v>53640</v>
      </c>
      <c r="J472" s="9"/>
    </row>
    <row r="473" spans="1:10" outlineLevel="3" x14ac:dyDescent="0.25">
      <c r="A473" s="6" t="s">
        <v>596</v>
      </c>
      <c r="B473" s="6" t="s">
        <v>613</v>
      </c>
      <c r="C473" s="9">
        <v>135670.5</v>
      </c>
      <c r="D473" s="6" t="s">
        <v>34</v>
      </c>
      <c r="E473" s="6" t="s">
        <v>31</v>
      </c>
      <c r="F473" s="10">
        <v>2</v>
      </c>
      <c r="G473" s="4">
        <v>1</v>
      </c>
      <c r="H473" s="9"/>
      <c r="I473" s="9">
        <v>135670.5</v>
      </c>
      <c r="J473" s="9"/>
    </row>
    <row r="474" spans="1:10" outlineLevel="2" x14ac:dyDescent="0.25">
      <c r="A474" s="6"/>
      <c r="B474" s="7" t="s">
        <v>1560</v>
      </c>
      <c r="C474" s="9"/>
      <c r="D474" s="6"/>
      <c r="E474" s="6"/>
      <c r="F474" s="10"/>
      <c r="G474" s="4"/>
      <c r="H474" s="9"/>
      <c r="I474" s="9">
        <f>SUBTOTAL(9,I473:I473)</f>
        <v>135670.5</v>
      </c>
      <c r="J474" s="9"/>
    </row>
    <row r="475" spans="1:10" outlineLevel="3" x14ac:dyDescent="0.25">
      <c r="A475" s="6" t="s">
        <v>596</v>
      </c>
      <c r="B475" s="6" t="s">
        <v>548</v>
      </c>
      <c r="C475" s="9">
        <v>7699.9</v>
      </c>
      <c r="D475" s="6" t="s">
        <v>34</v>
      </c>
      <c r="E475" s="6" t="s">
        <v>31</v>
      </c>
      <c r="F475" s="10">
        <v>2</v>
      </c>
      <c r="G475" s="4">
        <v>1</v>
      </c>
      <c r="H475" s="9"/>
      <c r="I475" s="9">
        <v>7699.9</v>
      </c>
      <c r="J475" s="9"/>
    </row>
    <row r="476" spans="1:10" outlineLevel="2" x14ac:dyDescent="0.25">
      <c r="A476" s="6"/>
      <c r="B476" s="7" t="s">
        <v>1539</v>
      </c>
      <c r="C476" s="9"/>
      <c r="D476" s="6"/>
      <c r="E476" s="6"/>
      <c r="F476" s="10"/>
      <c r="G476" s="4"/>
      <c r="H476" s="9"/>
      <c r="I476" s="9">
        <f>SUBTOTAL(9,I475:I475)</f>
        <v>7699.9</v>
      </c>
      <c r="J476" s="9"/>
    </row>
    <row r="477" spans="1:10" outlineLevel="3" x14ac:dyDescent="0.25">
      <c r="A477" s="6" t="s">
        <v>596</v>
      </c>
      <c r="B477" s="6" t="s">
        <v>616</v>
      </c>
      <c r="C477" s="9">
        <v>65341.47</v>
      </c>
      <c r="D477" s="6" t="s">
        <v>34</v>
      </c>
      <c r="E477" s="6" t="s">
        <v>31</v>
      </c>
      <c r="F477" s="10">
        <v>2</v>
      </c>
      <c r="G477" s="4">
        <v>1</v>
      </c>
      <c r="H477" s="9"/>
      <c r="I477" s="9">
        <v>65341.47</v>
      </c>
      <c r="J477" s="9"/>
    </row>
    <row r="478" spans="1:10" outlineLevel="2" x14ac:dyDescent="0.25">
      <c r="A478" s="6"/>
      <c r="B478" s="7" t="s">
        <v>1561</v>
      </c>
      <c r="C478" s="9"/>
      <c r="D478" s="6"/>
      <c r="E478" s="6"/>
      <c r="F478" s="10"/>
      <c r="G478" s="4"/>
      <c r="H478" s="9"/>
      <c r="I478" s="9">
        <f>SUBTOTAL(9,I477:I477)</f>
        <v>65341.47</v>
      </c>
      <c r="J478" s="9"/>
    </row>
    <row r="479" spans="1:10" outlineLevel="3" x14ac:dyDescent="0.25">
      <c r="A479" s="6" t="s">
        <v>596</v>
      </c>
      <c r="B479" s="6" t="s">
        <v>551</v>
      </c>
      <c r="C479" s="9">
        <v>1088.95</v>
      </c>
      <c r="D479" s="6" t="s">
        <v>34</v>
      </c>
      <c r="E479" s="6" t="s">
        <v>31</v>
      </c>
      <c r="F479" s="10">
        <v>2</v>
      </c>
      <c r="G479" s="4">
        <v>1</v>
      </c>
      <c r="H479" s="9"/>
      <c r="I479" s="9">
        <v>1088.95</v>
      </c>
      <c r="J479" s="9"/>
    </row>
    <row r="480" spans="1:10" outlineLevel="2" x14ac:dyDescent="0.25">
      <c r="A480" s="6"/>
      <c r="B480" s="7" t="s">
        <v>1540</v>
      </c>
      <c r="C480" s="9"/>
      <c r="D480" s="6"/>
      <c r="E480" s="6"/>
      <c r="F480" s="10"/>
      <c r="G480" s="4"/>
      <c r="H480" s="9"/>
      <c r="I480" s="9">
        <f>SUBTOTAL(9,I479:I479)</f>
        <v>1088.95</v>
      </c>
      <c r="J480" s="9"/>
    </row>
    <row r="481" spans="1:10" outlineLevel="3" x14ac:dyDescent="0.25">
      <c r="A481" s="6" t="s">
        <v>596</v>
      </c>
      <c r="B481" s="6" t="s">
        <v>554</v>
      </c>
      <c r="C481" s="9">
        <v>1213.78</v>
      </c>
      <c r="D481" s="6" t="s">
        <v>34</v>
      </c>
      <c r="E481" s="6" t="s">
        <v>31</v>
      </c>
      <c r="F481" s="10">
        <v>2</v>
      </c>
      <c r="G481" s="4">
        <v>1</v>
      </c>
      <c r="H481" s="9"/>
      <c r="I481" s="9">
        <v>1213.78</v>
      </c>
      <c r="J481" s="9"/>
    </row>
    <row r="482" spans="1:10" outlineLevel="2" x14ac:dyDescent="0.25">
      <c r="A482" s="6"/>
      <c r="B482" s="7" t="s">
        <v>1541</v>
      </c>
      <c r="C482" s="9"/>
      <c r="D482" s="6"/>
      <c r="E482" s="6"/>
      <c r="F482" s="10"/>
      <c r="G482" s="4"/>
      <c r="H482" s="9"/>
      <c r="I482" s="9">
        <f>SUBTOTAL(9,I481:I481)</f>
        <v>1213.78</v>
      </c>
      <c r="J482" s="9"/>
    </row>
    <row r="483" spans="1:10" outlineLevel="3" x14ac:dyDescent="0.25">
      <c r="A483" s="6" t="s">
        <v>596</v>
      </c>
      <c r="B483" s="6" t="s">
        <v>619</v>
      </c>
      <c r="C483" s="9">
        <v>1075</v>
      </c>
      <c r="D483" s="6" t="s">
        <v>34</v>
      </c>
      <c r="E483" s="6" t="s">
        <v>31</v>
      </c>
      <c r="F483" s="10">
        <v>2</v>
      </c>
      <c r="G483" s="4">
        <v>1</v>
      </c>
      <c r="H483" s="9"/>
      <c r="I483" s="9">
        <v>1075</v>
      </c>
      <c r="J483" s="9"/>
    </row>
    <row r="484" spans="1:10" outlineLevel="2" x14ac:dyDescent="0.25">
      <c r="A484" s="6"/>
      <c r="B484" s="7" t="s">
        <v>1562</v>
      </c>
      <c r="C484" s="9"/>
      <c r="D484" s="6"/>
      <c r="E484" s="6"/>
      <c r="F484" s="10"/>
      <c r="G484" s="4"/>
      <c r="H484" s="9"/>
      <c r="I484" s="9">
        <f>SUBTOTAL(9,I483:I483)</f>
        <v>1075</v>
      </c>
      <c r="J484" s="9"/>
    </row>
    <row r="485" spans="1:10" outlineLevel="3" x14ac:dyDescent="0.25">
      <c r="A485" s="6" t="s">
        <v>596</v>
      </c>
      <c r="B485" s="6" t="s">
        <v>560</v>
      </c>
      <c r="C485" s="9">
        <v>42150</v>
      </c>
      <c r="D485" s="6" t="s">
        <v>34</v>
      </c>
      <c r="E485" s="6" t="s">
        <v>31</v>
      </c>
      <c r="F485" s="10">
        <v>2</v>
      </c>
      <c r="G485" s="4">
        <v>1</v>
      </c>
      <c r="H485" s="9"/>
      <c r="I485" s="9">
        <v>42150</v>
      </c>
      <c r="J485" s="9"/>
    </row>
    <row r="486" spans="1:10" outlineLevel="2" x14ac:dyDescent="0.25">
      <c r="A486" s="6"/>
      <c r="B486" s="7" t="s">
        <v>1543</v>
      </c>
      <c r="C486" s="9"/>
      <c r="D486" s="6"/>
      <c r="E486" s="6"/>
      <c r="F486" s="10"/>
      <c r="G486" s="4"/>
      <c r="H486" s="9"/>
      <c r="I486" s="9">
        <f>SUBTOTAL(9,I485:I485)</f>
        <v>42150</v>
      </c>
      <c r="J486" s="9"/>
    </row>
    <row r="487" spans="1:10" outlineLevel="3" x14ac:dyDescent="0.25">
      <c r="A487" s="6" t="s">
        <v>596</v>
      </c>
      <c r="B487" s="6" t="s">
        <v>563</v>
      </c>
      <c r="C487" s="9">
        <v>1986.6</v>
      </c>
      <c r="D487" s="6" t="s">
        <v>34</v>
      </c>
      <c r="E487" s="6" t="s">
        <v>31</v>
      </c>
      <c r="F487" s="10">
        <v>2</v>
      </c>
      <c r="G487" s="4">
        <v>1</v>
      </c>
      <c r="H487" s="9"/>
      <c r="I487" s="9">
        <v>1986.6</v>
      </c>
      <c r="J487" s="9"/>
    </row>
    <row r="488" spans="1:10" outlineLevel="2" x14ac:dyDescent="0.25">
      <c r="A488" s="6"/>
      <c r="B488" s="7" t="s">
        <v>1544</v>
      </c>
      <c r="C488" s="9"/>
      <c r="D488" s="6"/>
      <c r="E488" s="6"/>
      <c r="F488" s="10"/>
      <c r="G488" s="4"/>
      <c r="H488" s="9"/>
      <c r="I488" s="9">
        <f>SUBTOTAL(9,I487:I487)</f>
        <v>1986.6</v>
      </c>
      <c r="J488" s="9"/>
    </row>
    <row r="489" spans="1:10" outlineLevel="3" x14ac:dyDescent="0.25">
      <c r="A489" s="6" t="s">
        <v>596</v>
      </c>
      <c r="B489" s="6" t="s">
        <v>622</v>
      </c>
      <c r="C489" s="9">
        <v>90000</v>
      </c>
      <c r="D489" s="6" t="s">
        <v>34</v>
      </c>
      <c r="E489" s="6" t="s">
        <v>31</v>
      </c>
      <c r="F489" s="10">
        <v>2</v>
      </c>
      <c r="G489" s="4">
        <v>1</v>
      </c>
      <c r="H489" s="9"/>
      <c r="I489" s="9">
        <v>90000</v>
      </c>
      <c r="J489" s="9"/>
    </row>
    <row r="490" spans="1:10" outlineLevel="2" x14ac:dyDescent="0.25">
      <c r="A490" s="6"/>
      <c r="B490" s="7" t="s">
        <v>1563</v>
      </c>
      <c r="C490" s="9"/>
      <c r="D490" s="6"/>
      <c r="E490" s="6"/>
      <c r="F490" s="10"/>
      <c r="G490" s="4"/>
      <c r="H490" s="9"/>
      <c r="I490" s="9">
        <f>SUBTOTAL(9,I489:I489)</f>
        <v>90000</v>
      </c>
      <c r="J490" s="9"/>
    </row>
    <row r="491" spans="1:10" outlineLevel="3" x14ac:dyDescent="0.25">
      <c r="A491" s="6" t="s">
        <v>596</v>
      </c>
      <c r="B491" s="6" t="s">
        <v>625</v>
      </c>
      <c r="C491" s="9">
        <v>50000</v>
      </c>
      <c r="D491" s="6" t="s">
        <v>34</v>
      </c>
      <c r="E491" s="6" t="s">
        <v>31</v>
      </c>
      <c r="F491" s="10">
        <v>2</v>
      </c>
      <c r="G491" s="4">
        <v>1</v>
      </c>
      <c r="H491" s="9"/>
      <c r="I491" s="9">
        <v>50000</v>
      </c>
      <c r="J491" s="9"/>
    </row>
    <row r="492" spans="1:10" outlineLevel="2" x14ac:dyDescent="0.25">
      <c r="A492" s="6"/>
      <c r="B492" s="7" t="s">
        <v>1564</v>
      </c>
      <c r="C492" s="9"/>
      <c r="D492" s="6"/>
      <c r="E492" s="6"/>
      <c r="F492" s="10"/>
      <c r="G492" s="4"/>
      <c r="H492" s="9"/>
      <c r="I492" s="9">
        <f>SUBTOTAL(9,I491:I491)</f>
        <v>50000</v>
      </c>
      <c r="J492" s="9"/>
    </row>
    <row r="493" spans="1:10" outlineLevel="3" x14ac:dyDescent="0.25">
      <c r="A493" s="6" t="s">
        <v>596</v>
      </c>
      <c r="B493" s="6" t="s">
        <v>628</v>
      </c>
      <c r="C493" s="9">
        <v>40000</v>
      </c>
      <c r="D493" s="6" t="s">
        <v>34</v>
      </c>
      <c r="E493" s="6" t="s">
        <v>31</v>
      </c>
      <c r="F493" s="10">
        <v>2</v>
      </c>
      <c r="G493" s="4">
        <v>1</v>
      </c>
      <c r="H493" s="9"/>
      <c r="I493" s="9">
        <v>40000</v>
      </c>
      <c r="J493" s="9"/>
    </row>
    <row r="494" spans="1:10" outlineLevel="2" x14ac:dyDescent="0.25">
      <c r="A494" s="6"/>
      <c r="B494" s="7" t="s">
        <v>1565</v>
      </c>
      <c r="C494" s="9"/>
      <c r="D494" s="6"/>
      <c r="E494" s="6"/>
      <c r="F494" s="10"/>
      <c r="G494" s="4"/>
      <c r="H494" s="9"/>
      <c r="I494" s="9">
        <f>SUBTOTAL(9,I493:I493)</f>
        <v>40000</v>
      </c>
      <c r="J494" s="9"/>
    </row>
    <row r="495" spans="1:10" outlineLevel="3" x14ac:dyDescent="0.25">
      <c r="A495" s="6" t="s">
        <v>596</v>
      </c>
      <c r="B495" s="6" t="s">
        <v>631</v>
      </c>
      <c r="C495" s="9">
        <v>5200</v>
      </c>
      <c r="D495" s="6" t="s">
        <v>34</v>
      </c>
      <c r="E495" s="6" t="s">
        <v>31</v>
      </c>
      <c r="F495" s="10">
        <v>2</v>
      </c>
      <c r="G495" s="4">
        <v>1</v>
      </c>
      <c r="H495" s="9"/>
      <c r="I495" s="9">
        <v>5200</v>
      </c>
      <c r="J495" s="9"/>
    </row>
    <row r="496" spans="1:10" outlineLevel="2" x14ac:dyDescent="0.25">
      <c r="A496" s="6"/>
      <c r="B496" s="7" t="s">
        <v>1566</v>
      </c>
      <c r="C496" s="9"/>
      <c r="D496" s="6"/>
      <c r="E496" s="6"/>
      <c r="F496" s="10"/>
      <c r="G496" s="4"/>
      <c r="H496" s="9"/>
      <c r="I496" s="9">
        <f>SUBTOTAL(9,I495:I495)</f>
        <v>5200</v>
      </c>
      <c r="J496" s="9"/>
    </row>
    <row r="497" spans="1:10" outlineLevel="3" x14ac:dyDescent="0.25">
      <c r="A497" s="6" t="s">
        <v>596</v>
      </c>
      <c r="B497" s="6" t="s">
        <v>634</v>
      </c>
      <c r="C497" s="9">
        <v>218.9</v>
      </c>
      <c r="D497" s="6" t="s">
        <v>34</v>
      </c>
      <c r="E497" s="6" t="s">
        <v>31</v>
      </c>
      <c r="F497" s="10">
        <v>2</v>
      </c>
      <c r="G497" s="4">
        <v>1</v>
      </c>
      <c r="H497" s="9"/>
      <c r="I497" s="9">
        <v>218.9</v>
      </c>
      <c r="J497" s="9"/>
    </row>
    <row r="498" spans="1:10" outlineLevel="2" x14ac:dyDescent="0.25">
      <c r="A498" s="6"/>
      <c r="B498" s="7" t="s">
        <v>1567</v>
      </c>
      <c r="C498" s="9"/>
      <c r="D498" s="6"/>
      <c r="E498" s="6"/>
      <c r="F498" s="10"/>
      <c r="G498" s="4"/>
      <c r="H498" s="9"/>
      <c r="I498" s="9">
        <f>SUBTOTAL(9,I497:I497)</f>
        <v>218.9</v>
      </c>
      <c r="J498" s="9"/>
    </row>
    <row r="499" spans="1:10" outlineLevel="3" x14ac:dyDescent="0.25">
      <c r="A499" s="6" t="s">
        <v>596</v>
      </c>
      <c r="B499" s="6" t="s">
        <v>637</v>
      </c>
      <c r="C499" s="9">
        <v>10816.89</v>
      </c>
      <c r="D499" s="6" t="s">
        <v>34</v>
      </c>
      <c r="E499" s="6" t="s">
        <v>31</v>
      </c>
      <c r="F499" s="10">
        <v>2</v>
      </c>
      <c r="G499" s="4">
        <v>1</v>
      </c>
      <c r="H499" s="9"/>
      <c r="I499" s="9">
        <v>10816.89</v>
      </c>
      <c r="J499" s="9"/>
    </row>
    <row r="500" spans="1:10" outlineLevel="2" x14ac:dyDescent="0.25">
      <c r="A500" s="6"/>
      <c r="B500" s="7" t="s">
        <v>1568</v>
      </c>
      <c r="C500" s="9"/>
      <c r="D500" s="6"/>
      <c r="E500" s="6"/>
      <c r="F500" s="10"/>
      <c r="G500" s="4"/>
      <c r="H500" s="9"/>
      <c r="I500" s="9">
        <f>SUBTOTAL(9,I499:I499)</f>
        <v>10816.89</v>
      </c>
      <c r="J500" s="9"/>
    </row>
    <row r="501" spans="1:10" outlineLevel="3" x14ac:dyDescent="0.25">
      <c r="A501" s="6" t="s">
        <v>596</v>
      </c>
      <c r="B501" s="6" t="s">
        <v>640</v>
      </c>
      <c r="C501" s="9">
        <v>1536</v>
      </c>
      <c r="D501" s="6" t="s">
        <v>34</v>
      </c>
      <c r="E501" s="6" t="s">
        <v>31</v>
      </c>
      <c r="F501" s="10">
        <v>2</v>
      </c>
      <c r="G501" s="4">
        <v>1</v>
      </c>
      <c r="H501" s="9"/>
      <c r="I501" s="9">
        <v>1536</v>
      </c>
      <c r="J501" s="9"/>
    </row>
    <row r="502" spans="1:10" outlineLevel="2" x14ac:dyDescent="0.25">
      <c r="A502" s="6"/>
      <c r="B502" s="7" t="s">
        <v>1569</v>
      </c>
      <c r="C502" s="9"/>
      <c r="D502" s="6"/>
      <c r="E502" s="6"/>
      <c r="F502" s="10"/>
      <c r="G502" s="4"/>
      <c r="H502" s="9"/>
      <c r="I502" s="9">
        <f>SUBTOTAL(9,I501:I501)</f>
        <v>1536</v>
      </c>
      <c r="J502" s="9"/>
    </row>
    <row r="503" spans="1:10" outlineLevel="3" x14ac:dyDescent="0.25">
      <c r="A503" s="6" t="s">
        <v>596</v>
      </c>
      <c r="B503" s="6" t="s">
        <v>643</v>
      </c>
      <c r="C503" s="9">
        <v>4143.8</v>
      </c>
      <c r="D503" s="6" t="s">
        <v>34</v>
      </c>
      <c r="E503" s="6" t="s">
        <v>31</v>
      </c>
      <c r="F503" s="10">
        <v>2</v>
      </c>
      <c r="G503" s="4">
        <v>1</v>
      </c>
      <c r="H503" s="9"/>
      <c r="I503" s="9">
        <v>4143.8</v>
      </c>
      <c r="J503" s="9"/>
    </row>
    <row r="504" spans="1:10" outlineLevel="2" x14ac:dyDescent="0.25">
      <c r="A504" s="6"/>
      <c r="B504" s="7" t="s">
        <v>1570</v>
      </c>
      <c r="C504" s="9"/>
      <c r="D504" s="6"/>
      <c r="E504" s="6"/>
      <c r="F504" s="10"/>
      <c r="G504" s="4"/>
      <c r="H504" s="9"/>
      <c r="I504" s="9">
        <f>SUBTOTAL(9,I503:I503)</f>
        <v>4143.8</v>
      </c>
      <c r="J504" s="9"/>
    </row>
    <row r="505" spans="1:10" outlineLevel="3" x14ac:dyDescent="0.25">
      <c r="A505" s="6" t="s">
        <v>596</v>
      </c>
      <c r="B505" s="6" t="s">
        <v>646</v>
      </c>
      <c r="C505" s="9">
        <v>6894.84</v>
      </c>
      <c r="D505" s="6" t="s">
        <v>34</v>
      </c>
      <c r="E505" s="6" t="s">
        <v>31</v>
      </c>
      <c r="F505" s="10">
        <v>2</v>
      </c>
      <c r="G505" s="4">
        <v>1</v>
      </c>
      <c r="H505" s="9"/>
      <c r="I505" s="9">
        <v>6894.84</v>
      </c>
      <c r="J505" s="9"/>
    </row>
    <row r="506" spans="1:10" outlineLevel="2" x14ac:dyDescent="0.25">
      <c r="A506" s="6"/>
      <c r="B506" s="7" t="s">
        <v>1571</v>
      </c>
      <c r="C506" s="9"/>
      <c r="D506" s="6"/>
      <c r="E506" s="6"/>
      <c r="F506" s="10"/>
      <c r="G506" s="4"/>
      <c r="H506" s="9"/>
      <c r="I506" s="9">
        <f>SUBTOTAL(9,I505:I505)</f>
        <v>6894.84</v>
      </c>
      <c r="J506" s="9"/>
    </row>
    <row r="507" spans="1:10" outlineLevel="3" x14ac:dyDescent="0.25">
      <c r="A507" s="6" t="s">
        <v>596</v>
      </c>
      <c r="B507" s="6" t="s">
        <v>649</v>
      </c>
      <c r="C507" s="9">
        <v>4351.78</v>
      </c>
      <c r="D507" s="6" t="s">
        <v>34</v>
      </c>
      <c r="E507" s="6" t="s">
        <v>31</v>
      </c>
      <c r="F507" s="10">
        <v>2</v>
      </c>
      <c r="G507" s="4">
        <v>1</v>
      </c>
      <c r="H507" s="9"/>
      <c r="I507" s="9">
        <v>4351.78</v>
      </c>
      <c r="J507" s="9"/>
    </row>
    <row r="508" spans="1:10" outlineLevel="2" x14ac:dyDescent="0.25">
      <c r="A508" s="6"/>
      <c r="B508" s="7" t="s">
        <v>1572</v>
      </c>
      <c r="C508" s="9"/>
      <c r="D508" s="6"/>
      <c r="E508" s="6"/>
      <c r="F508" s="10"/>
      <c r="G508" s="4"/>
      <c r="H508" s="9"/>
      <c r="I508" s="9">
        <f>SUBTOTAL(9,I507:I507)</f>
        <v>4351.78</v>
      </c>
      <c r="J508" s="9"/>
    </row>
    <row r="509" spans="1:10" outlineLevel="3" x14ac:dyDescent="0.25">
      <c r="A509" s="6" t="s">
        <v>596</v>
      </c>
      <c r="B509" s="6" t="s">
        <v>652</v>
      </c>
      <c r="C509" s="9">
        <v>8513.1</v>
      </c>
      <c r="D509" s="6" t="s">
        <v>34</v>
      </c>
      <c r="E509" s="6" t="s">
        <v>31</v>
      </c>
      <c r="F509" s="10">
        <v>2</v>
      </c>
      <c r="G509" s="4">
        <v>1</v>
      </c>
      <c r="H509" s="9"/>
      <c r="I509" s="9">
        <v>8513.1</v>
      </c>
      <c r="J509" s="9"/>
    </row>
    <row r="510" spans="1:10" outlineLevel="2" x14ac:dyDescent="0.25">
      <c r="A510" s="6"/>
      <c r="B510" s="7" t="s">
        <v>1573</v>
      </c>
      <c r="C510" s="9"/>
      <c r="D510" s="6"/>
      <c r="E510" s="6"/>
      <c r="F510" s="10"/>
      <c r="G510" s="4"/>
      <c r="H510" s="9"/>
      <c r="I510" s="9">
        <f>SUBTOTAL(9,I509:I509)</f>
        <v>8513.1</v>
      </c>
      <c r="J510" s="9"/>
    </row>
    <row r="511" spans="1:10" outlineLevel="3" x14ac:dyDescent="0.25">
      <c r="A511" s="6" t="s">
        <v>596</v>
      </c>
      <c r="B511" s="6" t="s">
        <v>655</v>
      </c>
      <c r="C511" s="9">
        <v>5000</v>
      </c>
      <c r="D511" s="6" t="s">
        <v>34</v>
      </c>
      <c r="E511" s="6" t="s">
        <v>31</v>
      </c>
      <c r="F511" s="10">
        <v>2</v>
      </c>
      <c r="G511" s="4">
        <v>1</v>
      </c>
      <c r="H511" s="9"/>
      <c r="I511" s="9">
        <v>5000</v>
      </c>
      <c r="J511" s="9"/>
    </row>
    <row r="512" spans="1:10" outlineLevel="2" x14ac:dyDescent="0.25">
      <c r="A512" s="6"/>
      <c r="B512" s="7" t="s">
        <v>1574</v>
      </c>
      <c r="C512" s="9"/>
      <c r="D512" s="6"/>
      <c r="E512" s="6"/>
      <c r="F512" s="10"/>
      <c r="G512" s="4"/>
      <c r="H512" s="9"/>
      <c r="I512" s="9">
        <f>SUBTOTAL(9,I511:I511)</f>
        <v>5000</v>
      </c>
      <c r="J512" s="9"/>
    </row>
    <row r="513" spans="1:10" outlineLevel="3" x14ac:dyDescent="0.25">
      <c r="A513" s="6" t="s">
        <v>596</v>
      </c>
      <c r="B513" s="6" t="s">
        <v>658</v>
      </c>
      <c r="C513" s="9">
        <v>1500</v>
      </c>
      <c r="D513" s="6" t="s">
        <v>34</v>
      </c>
      <c r="E513" s="6" t="s">
        <v>31</v>
      </c>
      <c r="F513" s="10">
        <v>2</v>
      </c>
      <c r="G513" s="4">
        <v>1</v>
      </c>
      <c r="H513" s="9"/>
      <c r="I513" s="9">
        <v>1500</v>
      </c>
      <c r="J513" s="9"/>
    </row>
    <row r="514" spans="1:10" outlineLevel="3" x14ac:dyDescent="0.25">
      <c r="A514" s="6" t="s">
        <v>596</v>
      </c>
      <c r="B514" s="6" t="s">
        <v>658</v>
      </c>
      <c r="C514" s="9">
        <v>16000</v>
      </c>
      <c r="D514" s="6" t="s">
        <v>34</v>
      </c>
      <c r="E514" s="6" t="s">
        <v>31</v>
      </c>
      <c r="F514" s="10">
        <v>2</v>
      </c>
      <c r="G514" s="4">
        <v>1</v>
      </c>
      <c r="H514" s="9"/>
      <c r="I514" s="9">
        <v>16000</v>
      </c>
      <c r="J514" s="9"/>
    </row>
    <row r="515" spans="1:10" outlineLevel="3" x14ac:dyDescent="0.25">
      <c r="A515" s="6" t="s">
        <v>596</v>
      </c>
      <c r="B515" s="6" t="s">
        <v>658</v>
      </c>
      <c r="C515" s="9">
        <v>20000</v>
      </c>
      <c r="D515" s="6" t="s">
        <v>34</v>
      </c>
      <c r="E515" s="6" t="s">
        <v>31</v>
      </c>
      <c r="F515" s="10">
        <v>2</v>
      </c>
      <c r="G515" s="4">
        <v>1</v>
      </c>
      <c r="H515" s="9"/>
      <c r="I515" s="9">
        <v>20000</v>
      </c>
      <c r="J515" s="9"/>
    </row>
    <row r="516" spans="1:10" outlineLevel="2" x14ac:dyDescent="0.25">
      <c r="A516" s="6"/>
      <c r="B516" s="7" t="s">
        <v>1575</v>
      </c>
      <c r="C516" s="9"/>
      <c r="D516" s="6"/>
      <c r="E516" s="6"/>
      <c r="F516" s="10"/>
      <c r="G516" s="4"/>
      <c r="H516" s="9"/>
      <c r="I516" s="9">
        <f>SUBTOTAL(9,I513:I515)</f>
        <v>37500</v>
      </c>
      <c r="J516" s="9"/>
    </row>
    <row r="517" spans="1:10" outlineLevel="3" x14ac:dyDescent="0.25">
      <c r="A517" s="6" t="s">
        <v>596</v>
      </c>
      <c r="B517" s="6" t="s">
        <v>660</v>
      </c>
      <c r="C517" s="9">
        <v>6353.13</v>
      </c>
      <c r="D517" s="6" t="s">
        <v>34</v>
      </c>
      <c r="E517" s="6" t="s">
        <v>31</v>
      </c>
      <c r="F517" s="10">
        <v>2</v>
      </c>
      <c r="G517" s="4">
        <v>1</v>
      </c>
      <c r="H517" s="9"/>
      <c r="I517" s="9">
        <v>6353.13</v>
      </c>
      <c r="J517" s="9"/>
    </row>
    <row r="518" spans="1:10" outlineLevel="2" x14ac:dyDescent="0.25">
      <c r="A518" s="6"/>
      <c r="B518" s="7" t="s">
        <v>1576</v>
      </c>
      <c r="C518" s="9"/>
      <c r="D518" s="6"/>
      <c r="E518" s="6"/>
      <c r="F518" s="10"/>
      <c r="G518" s="4"/>
      <c r="H518" s="9"/>
      <c r="I518" s="9">
        <f>SUBTOTAL(9,I517:I517)</f>
        <v>6353.13</v>
      </c>
      <c r="J518" s="9"/>
    </row>
    <row r="519" spans="1:10" outlineLevel="3" x14ac:dyDescent="0.25">
      <c r="A519" s="6" t="s">
        <v>596</v>
      </c>
      <c r="B519" s="6" t="s">
        <v>663</v>
      </c>
      <c r="C519" s="9">
        <v>792.5</v>
      </c>
      <c r="D519" s="6" t="s">
        <v>34</v>
      </c>
      <c r="E519" s="6" t="s">
        <v>31</v>
      </c>
      <c r="F519" s="10">
        <v>2</v>
      </c>
      <c r="G519" s="4">
        <v>1</v>
      </c>
      <c r="H519" s="9"/>
      <c r="I519" s="9">
        <v>792.5</v>
      </c>
      <c r="J519" s="9"/>
    </row>
    <row r="520" spans="1:10" outlineLevel="2" x14ac:dyDescent="0.25">
      <c r="A520" s="6"/>
      <c r="B520" s="7" t="s">
        <v>1577</v>
      </c>
      <c r="C520" s="9"/>
      <c r="D520" s="6"/>
      <c r="E520" s="6"/>
      <c r="F520" s="10"/>
      <c r="G520" s="4"/>
      <c r="H520" s="9"/>
      <c r="I520" s="9">
        <f>SUBTOTAL(9,I519:I519)</f>
        <v>792.5</v>
      </c>
      <c r="J520" s="9"/>
    </row>
    <row r="521" spans="1:10" outlineLevel="3" x14ac:dyDescent="0.25">
      <c r="A521" s="6" t="s">
        <v>596</v>
      </c>
      <c r="B521" s="6" t="s">
        <v>666</v>
      </c>
      <c r="C521" s="9">
        <v>3300</v>
      </c>
      <c r="D521" s="6" t="s">
        <v>34</v>
      </c>
      <c r="E521" s="6" t="s">
        <v>31</v>
      </c>
      <c r="F521" s="10">
        <v>2</v>
      </c>
      <c r="G521" s="4">
        <v>1</v>
      </c>
      <c r="H521" s="9"/>
      <c r="I521" s="9">
        <v>3300</v>
      </c>
      <c r="J521" s="9"/>
    </row>
    <row r="522" spans="1:10" outlineLevel="2" x14ac:dyDescent="0.25">
      <c r="A522" s="6"/>
      <c r="B522" s="7" t="s">
        <v>1578</v>
      </c>
      <c r="C522" s="9"/>
      <c r="D522" s="6"/>
      <c r="E522" s="6"/>
      <c r="F522" s="10"/>
      <c r="G522" s="4"/>
      <c r="H522" s="9"/>
      <c r="I522" s="9">
        <f>SUBTOTAL(9,I521:I521)</f>
        <v>3300</v>
      </c>
      <c r="J522" s="9"/>
    </row>
    <row r="523" spans="1:10" outlineLevel="3" x14ac:dyDescent="0.25">
      <c r="A523" s="6" t="s">
        <v>596</v>
      </c>
      <c r="B523" s="6" t="s">
        <v>669</v>
      </c>
      <c r="C523" s="9">
        <v>20800</v>
      </c>
      <c r="D523" s="6" t="s">
        <v>34</v>
      </c>
      <c r="E523" s="6" t="s">
        <v>31</v>
      </c>
      <c r="F523" s="10">
        <v>2</v>
      </c>
      <c r="G523" s="4">
        <v>1</v>
      </c>
      <c r="H523" s="9"/>
      <c r="I523" s="9">
        <v>20800</v>
      </c>
      <c r="J523" s="9"/>
    </row>
    <row r="524" spans="1:10" outlineLevel="2" x14ac:dyDescent="0.25">
      <c r="A524" s="6"/>
      <c r="B524" s="7" t="s">
        <v>1579</v>
      </c>
      <c r="C524" s="9"/>
      <c r="D524" s="6"/>
      <c r="E524" s="6"/>
      <c r="F524" s="10"/>
      <c r="G524" s="4"/>
      <c r="H524" s="9"/>
      <c r="I524" s="9">
        <f>SUBTOTAL(9,I523:I523)</f>
        <v>20800</v>
      </c>
      <c r="J524" s="9"/>
    </row>
    <row r="525" spans="1:10" outlineLevel="3" x14ac:dyDescent="0.25">
      <c r="A525" s="6" t="s">
        <v>596</v>
      </c>
      <c r="B525" s="6" t="s">
        <v>672</v>
      </c>
      <c r="C525" s="9">
        <v>40074</v>
      </c>
      <c r="D525" s="6" t="s">
        <v>34</v>
      </c>
      <c r="E525" s="6" t="s">
        <v>31</v>
      </c>
      <c r="F525" s="10">
        <v>2</v>
      </c>
      <c r="G525" s="4">
        <v>1</v>
      </c>
      <c r="H525" s="9"/>
      <c r="I525" s="9">
        <v>40074</v>
      </c>
      <c r="J525" s="9"/>
    </row>
    <row r="526" spans="1:10" outlineLevel="2" x14ac:dyDescent="0.25">
      <c r="A526" s="6"/>
      <c r="B526" s="7" t="s">
        <v>1580</v>
      </c>
      <c r="C526" s="9"/>
      <c r="D526" s="6"/>
      <c r="E526" s="6"/>
      <c r="F526" s="10"/>
      <c r="G526" s="4"/>
      <c r="H526" s="9"/>
      <c r="I526" s="9">
        <f>SUBTOTAL(9,I525:I525)</f>
        <v>40074</v>
      </c>
      <c r="J526" s="9"/>
    </row>
    <row r="527" spans="1:10" outlineLevel="3" x14ac:dyDescent="0.25">
      <c r="A527" s="6" t="s">
        <v>596</v>
      </c>
      <c r="B527" s="6" t="s">
        <v>675</v>
      </c>
      <c r="C527" s="9">
        <v>13869.72</v>
      </c>
      <c r="D527" s="6" t="s">
        <v>34</v>
      </c>
      <c r="E527" s="6" t="s">
        <v>31</v>
      </c>
      <c r="F527" s="10">
        <v>2</v>
      </c>
      <c r="G527" s="4">
        <v>1</v>
      </c>
      <c r="H527" s="9"/>
      <c r="I527" s="9">
        <v>13869.72</v>
      </c>
      <c r="J527" s="9"/>
    </row>
    <row r="528" spans="1:10" outlineLevel="2" x14ac:dyDescent="0.25">
      <c r="A528" s="6"/>
      <c r="B528" s="7" t="s">
        <v>1581</v>
      </c>
      <c r="C528" s="9"/>
      <c r="D528" s="6"/>
      <c r="E528" s="6"/>
      <c r="F528" s="10"/>
      <c r="G528" s="4"/>
      <c r="H528" s="9"/>
      <c r="I528" s="9">
        <f>SUBTOTAL(9,I527:I527)</f>
        <v>13869.72</v>
      </c>
      <c r="J528" s="9"/>
    </row>
    <row r="529" spans="1:10" outlineLevel="3" x14ac:dyDescent="0.25">
      <c r="A529" s="6" t="s">
        <v>596</v>
      </c>
      <c r="B529" s="6" t="s">
        <v>678</v>
      </c>
      <c r="C529" s="9">
        <v>11126.28</v>
      </c>
      <c r="D529" s="6" t="s">
        <v>34</v>
      </c>
      <c r="E529" s="6" t="s">
        <v>31</v>
      </c>
      <c r="F529" s="10">
        <v>2</v>
      </c>
      <c r="G529" s="4">
        <v>1</v>
      </c>
      <c r="H529" s="9"/>
      <c r="I529" s="9">
        <v>11126.28</v>
      </c>
      <c r="J529" s="9"/>
    </row>
    <row r="530" spans="1:10" outlineLevel="2" x14ac:dyDescent="0.25">
      <c r="A530" s="6"/>
      <c r="B530" s="7" t="s">
        <v>1582</v>
      </c>
      <c r="C530" s="9"/>
      <c r="D530" s="6"/>
      <c r="E530" s="6"/>
      <c r="F530" s="10"/>
      <c r="G530" s="4"/>
      <c r="H530" s="9"/>
      <c r="I530" s="9">
        <f>SUBTOTAL(9,I529:I529)</f>
        <v>11126.28</v>
      </c>
      <c r="J530" s="9"/>
    </row>
    <row r="531" spans="1:10" outlineLevel="3" x14ac:dyDescent="0.25">
      <c r="A531" s="6" t="s">
        <v>596</v>
      </c>
      <c r="B531" s="6" t="s">
        <v>681</v>
      </c>
      <c r="C531" s="9">
        <v>31301.47</v>
      </c>
      <c r="D531" s="6" t="s">
        <v>34</v>
      </c>
      <c r="E531" s="6" t="s">
        <v>31</v>
      </c>
      <c r="F531" s="10">
        <v>2</v>
      </c>
      <c r="G531" s="4">
        <v>1</v>
      </c>
      <c r="H531" s="9"/>
      <c r="I531" s="9">
        <v>31301.47</v>
      </c>
      <c r="J531" s="9"/>
    </row>
    <row r="532" spans="1:10" outlineLevel="2" x14ac:dyDescent="0.25">
      <c r="A532" s="6"/>
      <c r="B532" s="7" t="s">
        <v>1583</v>
      </c>
      <c r="C532" s="9"/>
      <c r="D532" s="6"/>
      <c r="E532" s="6"/>
      <c r="F532" s="10"/>
      <c r="G532" s="4"/>
      <c r="H532" s="9"/>
      <c r="I532" s="9">
        <f>SUBTOTAL(9,I531:I531)</f>
        <v>31301.47</v>
      </c>
      <c r="J532" s="9"/>
    </row>
    <row r="533" spans="1:10" outlineLevel="3" x14ac:dyDescent="0.25">
      <c r="A533" s="6" t="s">
        <v>596</v>
      </c>
      <c r="B533" s="6" t="s">
        <v>684</v>
      </c>
      <c r="C533" s="9">
        <v>72000</v>
      </c>
      <c r="D533" s="6" t="s">
        <v>34</v>
      </c>
      <c r="E533" s="6" t="s">
        <v>31</v>
      </c>
      <c r="F533" s="10">
        <v>2</v>
      </c>
      <c r="G533" s="4">
        <v>1</v>
      </c>
      <c r="H533" s="9"/>
      <c r="I533" s="9">
        <v>72000</v>
      </c>
      <c r="J533" s="9"/>
    </row>
    <row r="534" spans="1:10" outlineLevel="2" x14ac:dyDescent="0.25">
      <c r="A534" s="6"/>
      <c r="B534" s="7" t="s">
        <v>1584</v>
      </c>
      <c r="C534" s="9"/>
      <c r="D534" s="6"/>
      <c r="E534" s="6"/>
      <c r="F534" s="10"/>
      <c r="G534" s="4"/>
      <c r="H534" s="9"/>
      <c r="I534" s="9">
        <f>SUBTOTAL(9,I533:I533)</f>
        <v>72000</v>
      </c>
      <c r="J534" s="9"/>
    </row>
    <row r="535" spans="1:10" outlineLevel="3" x14ac:dyDescent="0.25">
      <c r="A535" s="6" t="s">
        <v>596</v>
      </c>
      <c r="B535" s="6" t="s">
        <v>687</v>
      </c>
      <c r="C535" s="9">
        <v>15470.33</v>
      </c>
      <c r="D535" s="6" t="s">
        <v>34</v>
      </c>
      <c r="E535" s="6" t="s">
        <v>31</v>
      </c>
      <c r="F535" s="10">
        <v>2</v>
      </c>
      <c r="G535" s="4">
        <v>1</v>
      </c>
      <c r="H535" s="9"/>
      <c r="I535" s="9">
        <v>15470.33</v>
      </c>
      <c r="J535" s="9"/>
    </row>
    <row r="536" spans="1:10" outlineLevel="2" x14ac:dyDescent="0.25">
      <c r="A536" s="6"/>
      <c r="B536" s="7" t="s">
        <v>1585</v>
      </c>
      <c r="C536" s="9"/>
      <c r="D536" s="6"/>
      <c r="E536" s="6"/>
      <c r="F536" s="10"/>
      <c r="G536" s="4"/>
      <c r="H536" s="9"/>
      <c r="I536" s="9">
        <f>SUBTOTAL(9,I535:I535)</f>
        <v>15470.33</v>
      </c>
      <c r="J536" s="9"/>
    </row>
    <row r="537" spans="1:10" outlineLevel="3" x14ac:dyDescent="0.25">
      <c r="A537" s="6" t="s">
        <v>596</v>
      </c>
      <c r="B537" s="6" t="s">
        <v>690</v>
      </c>
      <c r="C537" s="9">
        <v>32200</v>
      </c>
      <c r="D537" s="6" t="s">
        <v>34</v>
      </c>
      <c r="E537" s="6" t="s">
        <v>31</v>
      </c>
      <c r="F537" s="10">
        <v>2</v>
      </c>
      <c r="G537" s="4">
        <v>1</v>
      </c>
      <c r="H537" s="9"/>
      <c r="I537" s="9">
        <v>32200</v>
      </c>
      <c r="J537" s="9"/>
    </row>
    <row r="538" spans="1:10" outlineLevel="2" x14ac:dyDescent="0.25">
      <c r="A538" s="6"/>
      <c r="B538" s="7" t="s">
        <v>1586</v>
      </c>
      <c r="C538" s="9"/>
      <c r="D538" s="6"/>
      <c r="E538" s="6"/>
      <c r="F538" s="10"/>
      <c r="G538" s="4"/>
      <c r="H538" s="9"/>
      <c r="I538" s="9">
        <f>SUBTOTAL(9,I537:I537)</f>
        <v>32200</v>
      </c>
      <c r="J538" s="9"/>
    </row>
    <row r="539" spans="1:10" outlineLevel="3" x14ac:dyDescent="0.25">
      <c r="A539" s="6" t="s">
        <v>596</v>
      </c>
      <c r="B539" s="6" t="s">
        <v>693</v>
      </c>
      <c r="C539" s="9">
        <v>6000</v>
      </c>
      <c r="D539" s="6" t="s">
        <v>34</v>
      </c>
      <c r="E539" s="6" t="s">
        <v>31</v>
      </c>
      <c r="F539" s="10">
        <v>2</v>
      </c>
      <c r="G539" s="4">
        <v>1</v>
      </c>
      <c r="H539" s="9"/>
      <c r="I539" s="9">
        <v>6000</v>
      </c>
      <c r="J539" s="9"/>
    </row>
    <row r="540" spans="1:10" outlineLevel="2" x14ac:dyDescent="0.25">
      <c r="A540" s="6"/>
      <c r="B540" s="7" t="s">
        <v>1587</v>
      </c>
      <c r="C540" s="9"/>
      <c r="D540" s="6"/>
      <c r="E540" s="6"/>
      <c r="F540" s="10"/>
      <c r="G540" s="4"/>
      <c r="H540" s="9"/>
      <c r="I540" s="9">
        <f>SUBTOTAL(9,I539:I539)</f>
        <v>6000</v>
      </c>
      <c r="J540" s="9"/>
    </row>
    <row r="541" spans="1:10" outlineLevel="3" x14ac:dyDescent="0.25">
      <c r="A541" s="6" t="s">
        <v>596</v>
      </c>
      <c r="B541" s="6" t="s">
        <v>696</v>
      </c>
      <c r="C541" s="9">
        <v>70000</v>
      </c>
      <c r="D541" s="6" t="s">
        <v>34</v>
      </c>
      <c r="E541" s="6" t="s">
        <v>31</v>
      </c>
      <c r="F541" s="10">
        <v>2</v>
      </c>
      <c r="G541" s="4">
        <v>1</v>
      </c>
      <c r="H541" s="9"/>
      <c r="I541" s="9">
        <v>70000</v>
      </c>
      <c r="J541" s="9"/>
    </row>
    <row r="542" spans="1:10" outlineLevel="2" x14ac:dyDescent="0.25">
      <c r="A542" s="6"/>
      <c r="B542" s="7" t="s">
        <v>1588</v>
      </c>
      <c r="C542" s="9"/>
      <c r="D542" s="6"/>
      <c r="E542" s="6"/>
      <c r="F542" s="10"/>
      <c r="G542" s="4"/>
      <c r="H542" s="9"/>
      <c r="I542" s="9">
        <f>SUBTOTAL(9,I541:I541)</f>
        <v>70000</v>
      </c>
      <c r="J542" s="9"/>
    </row>
    <row r="543" spans="1:10" outlineLevel="3" x14ac:dyDescent="0.25">
      <c r="A543" s="6" t="s">
        <v>596</v>
      </c>
      <c r="B543" s="6" t="s">
        <v>699</v>
      </c>
      <c r="C543" s="9">
        <v>15300</v>
      </c>
      <c r="D543" s="6" t="s">
        <v>34</v>
      </c>
      <c r="E543" s="6" t="s">
        <v>31</v>
      </c>
      <c r="F543" s="10">
        <v>2</v>
      </c>
      <c r="G543" s="4">
        <v>1</v>
      </c>
      <c r="H543" s="9"/>
      <c r="I543" s="9">
        <v>15300</v>
      </c>
      <c r="J543" s="9"/>
    </row>
    <row r="544" spans="1:10" outlineLevel="2" x14ac:dyDescent="0.25">
      <c r="A544" s="6"/>
      <c r="B544" s="7" t="s">
        <v>1589</v>
      </c>
      <c r="C544" s="9"/>
      <c r="D544" s="6"/>
      <c r="E544" s="6"/>
      <c r="F544" s="10"/>
      <c r="G544" s="4"/>
      <c r="H544" s="9"/>
      <c r="I544" s="9">
        <f>SUBTOTAL(9,I543:I543)</f>
        <v>15300</v>
      </c>
      <c r="J544" s="9"/>
    </row>
    <row r="545" spans="1:10" outlineLevel="3" x14ac:dyDescent="0.25">
      <c r="A545" s="6" t="s">
        <v>596</v>
      </c>
      <c r="B545" s="6" t="s">
        <v>702</v>
      </c>
      <c r="C545" s="9">
        <v>29360</v>
      </c>
      <c r="D545" s="6" t="s">
        <v>34</v>
      </c>
      <c r="E545" s="6" t="s">
        <v>31</v>
      </c>
      <c r="F545" s="10">
        <v>2</v>
      </c>
      <c r="G545" s="4">
        <v>1</v>
      </c>
      <c r="H545" s="9"/>
      <c r="I545" s="9">
        <v>29360</v>
      </c>
      <c r="J545" s="9"/>
    </row>
    <row r="546" spans="1:10" outlineLevel="2" x14ac:dyDescent="0.25">
      <c r="A546" s="6"/>
      <c r="B546" s="7" t="s">
        <v>1590</v>
      </c>
      <c r="C546" s="9"/>
      <c r="D546" s="6"/>
      <c r="E546" s="6"/>
      <c r="F546" s="10"/>
      <c r="G546" s="4"/>
      <c r="H546" s="9"/>
      <c r="I546" s="9">
        <f>SUBTOTAL(9,I545:I545)</f>
        <v>29360</v>
      </c>
      <c r="J546" s="9"/>
    </row>
    <row r="547" spans="1:10" outlineLevel="3" x14ac:dyDescent="0.25">
      <c r="A547" s="6" t="s">
        <v>596</v>
      </c>
      <c r="B547" s="6" t="s">
        <v>705</v>
      </c>
      <c r="C547" s="9">
        <v>34000</v>
      </c>
      <c r="D547" s="6" t="s">
        <v>34</v>
      </c>
      <c r="E547" s="6" t="s">
        <v>31</v>
      </c>
      <c r="F547" s="10">
        <v>2</v>
      </c>
      <c r="G547" s="4">
        <v>1</v>
      </c>
      <c r="H547" s="9"/>
      <c r="I547" s="9">
        <v>34000</v>
      </c>
      <c r="J547" s="9"/>
    </row>
    <row r="548" spans="1:10" outlineLevel="2" x14ac:dyDescent="0.25">
      <c r="A548" s="6"/>
      <c r="B548" s="7" t="s">
        <v>1591</v>
      </c>
      <c r="C548" s="9"/>
      <c r="D548" s="6"/>
      <c r="E548" s="6"/>
      <c r="F548" s="10"/>
      <c r="G548" s="4"/>
      <c r="H548" s="9"/>
      <c r="I548" s="9">
        <f>SUBTOTAL(9,I547:I547)</f>
        <v>34000</v>
      </c>
      <c r="J548" s="9"/>
    </row>
    <row r="549" spans="1:10" outlineLevel="1" x14ac:dyDescent="0.25">
      <c r="A549" s="7" t="s">
        <v>1360</v>
      </c>
      <c r="B549" s="6"/>
      <c r="C549" s="9"/>
      <c r="D549" s="6"/>
      <c r="E549" s="6"/>
      <c r="F549" s="10"/>
      <c r="G549" s="4"/>
      <c r="H549" s="9"/>
      <c r="I549" s="9">
        <f>SUBTOTAL(9,I459:I547)</f>
        <v>1432968.4800000002</v>
      </c>
      <c r="J549" s="9"/>
    </row>
    <row r="550" spans="1:10" outlineLevel="3" x14ac:dyDescent="0.25">
      <c r="A550" s="6" t="s">
        <v>708</v>
      </c>
      <c r="B550" s="6" t="s">
        <v>709</v>
      </c>
      <c r="C550" s="9">
        <v>30204.36</v>
      </c>
      <c r="D550" s="6" t="s">
        <v>34</v>
      </c>
      <c r="E550" s="6" t="s">
        <v>31</v>
      </c>
      <c r="F550" s="10">
        <v>2</v>
      </c>
      <c r="G550" s="4">
        <v>1</v>
      </c>
      <c r="H550" s="9"/>
      <c r="I550" s="9">
        <v>30204.36</v>
      </c>
      <c r="J550" s="9"/>
    </row>
    <row r="551" spans="1:10" outlineLevel="2" x14ac:dyDescent="0.25">
      <c r="A551" s="6"/>
      <c r="B551" s="7" t="s">
        <v>1592</v>
      </c>
      <c r="C551" s="9"/>
      <c r="D551" s="6"/>
      <c r="E551" s="6"/>
      <c r="F551" s="10"/>
      <c r="G551" s="4"/>
      <c r="H551" s="9"/>
      <c r="I551" s="9">
        <f>SUBTOTAL(9,I550:I550)</f>
        <v>30204.36</v>
      </c>
      <c r="J551" s="9"/>
    </row>
    <row r="552" spans="1:10" outlineLevel="3" x14ac:dyDescent="0.25">
      <c r="A552" s="6" t="s">
        <v>708</v>
      </c>
      <c r="B552" s="6" t="s">
        <v>713</v>
      </c>
      <c r="C552" s="9">
        <v>8099.79</v>
      </c>
      <c r="D552" s="6" t="s">
        <v>34</v>
      </c>
      <c r="E552" s="6" t="s">
        <v>31</v>
      </c>
      <c r="F552" s="10">
        <v>2</v>
      </c>
      <c r="G552" s="4">
        <v>1</v>
      </c>
      <c r="H552" s="9"/>
      <c r="I552" s="9">
        <v>8099.79</v>
      </c>
      <c r="J552" s="9"/>
    </row>
    <row r="553" spans="1:10" outlineLevel="2" x14ac:dyDescent="0.25">
      <c r="A553" s="6"/>
      <c r="B553" s="7" t="s">
        <v>1593</v>
      </c>
      <c r="C553" s="9"/>
      <c r="D553" s="6"/>
      <c r="E553" s="6"/>
      <c r="F553" s="10"/>
      <c r="G553" s="4"/>
      <c r="H553" s="9"/>
      <c r="I553" s="9">
        <f>SUBTOTAL(9,I552:I552)</f>
        <v>8099.79</v>
      </c>
      <c r="J553" s="9"/>
    </row>
    <row r="554" spans="1:10" outlineLevel="3" x14ac:dyDescent="0.25">
      <c r="A554" s="6" t="s">
        <v>708</v>
      </c>
      <c r="B554" s="6" t="s">
        <v>554</v>
      </c>
      <c r="C554" s="9">
        <v>6068.88</v>
      </c>
      <c r="D554" s="6" t="s">
        <v>34</v>
      </c>
      <c r="E554" s="6" t="s">
        <v>31</v>
      </c>
      <c r="F554" s="10">
        <v>2</v>
      </c>
      <c r="G554" s="4">
        <v>1</v>
      </c>
      <c r="H554" s="9"/>
      <c r="I554" s="9">
        <v>6068.88</v>
      </c>
      <c r="J554" s="9"/>
    </row>
    <row r="555" spans="1:10" outlineLevel="2" x14ac:dyDescent="0.25">
      <c r="A555" s="6"/>
      <c r="B555" s="7" t="s">
        <v>1541</v>
      </c>
      <c r="C555" s="9"/>
      <c r="D555" s="6"/>
      <c r="E555" s="6"/>
      <c r="F555" s="10"/>
      <c r="G555" s="4"/>
      <c r="H555" s="9"/>
      <c r="I555" s="9">
        <f>SUBTOTAL(9,I554:I554)</f>
        <v>6068.88</v>
      </c>
      <c r="J555" s="9"/>
    </row>
    <row r="556" spans="1:10" outlineLevel="3" x14ac:dyDescent="0.25">
      <c r="A556" s="6" t="s">
        <v>708</v>
      </c>
      <c r="B556" s="6" t="s">
        <v>716</v>
      </c>
      <c r="C556" s="9">
        <v>78.52</v>
      </c>
      <c r="D556" s="6" t="s">
        <v>34</v>
      </c>
      <c r="E556" s="6" t="s">
        <v>31</v>
      </c>
      <c r="F556" s="10">
        <v>2</v>
      </c>
      <c r="G556" s="4">
        <v>1</v>
      </c>
      <c r="H556" s="9"/>
      <c r="I556" s="9">
        <v>78.52</v>
      </c>
      <c r="J556" s="9"/>
    </row>
    <row r="557" spans="1:10" outlineLevel="3" x14ac:dyDescent="0.25">
      <c r="A557" s="6" t="s">
        <v>708</v>
      </c>
      <c r="B557" s="6" t="s">
        <v>716</v>
      </c>
      <c r="C557" s="9">
        <v>274.83</v>
      </c>
      <c r="D557" s="6" t="s">
        <v>34</v>
      </c>
      <c r="E557" s="6" t="s">
        <v>31</v>
      </c>
      <c r="F557" s="10">
        <v>2</v>
      </c>
      <c r="G557" s="4">
        <v>1</v>
      </c>
      <c r="H557" s="9"/>
      <c r="I557" s="9">
        <v>274.83</v>
      </c>
      <c r="J557" s="9"/>
    </row>
    <row r="558" spans="1:10" outlineLevel="2" x14ac:dyDescent="0.25">
      <c r="A558" s="6"/>
      <c r="B558" s="7" t="s">
        <v>1594</v>
      </c>
      <c r="C558" s="9"/>
      <c r="D558" s="6"/>
      <c r="E558" s="6"/>
      <c r="F558" s="10"/>
      <c r="G558" s="4"/>
      <c r="H558" s="9"/>
      <c r="I558" s="9">
        <f>SUBTOTAL(9,I556:I557)</f>
        <v>353.34999999999997</v>
      </c>
      <c r="J558" s="9"/>
    </row>
    <row r="559" spans="1:10" outlineLevel="3" x14ac:dyDescent="0.25">
      <c r="A559" s="6" t="s">
        <v>708</v>
      </c>
      <c r="B559" s="6" t="s">
        <v>719</v>
      </c>
      <c r="C559" s="9">
        <v>188.67</v>
      </c>
      <c r="D559" s="6" t="s">
        <v>34</v>
      </c>
      <c r="E559" s="6" t="s">
        <v>31</v>
      </c>
      <c r="F559" s="10">
        <v>2</v>
      </c>
      <c r="G559" s="4">
        <v>1</v>
      </c>
      <c r="H559" s="9"/>
      <c r="I559" s="9">
        <v>188.67</v>
      </c>
      <c r="J559" s="9"/>
    </row>
    <row r="560" spans="1:10" outlineLevel="3" x14ac:dyDescent="0.25">
      <c r="A560" s="6" t="s">
        <v>708</v>
      </c>
      <c r="B560" s="6" t="s">
        <v>719</v>
      </c>
      <c r="C560" s="9">
        <v>971.3</v>
      </c>
      <c r="D560" s="6" t="s">
        <v>34</v>
      </c>
      <c r="E560" s="6" t="s">
        <v>31</v>
      </c>
      <c r="F560" s="10">
        <v>2</v>
      </c>
      <c r="G560" s="4">
        <v>1</v>
      </c>
      <c r="H560" s="9"/>
      <c r="I560" s="9">
        <v>971.3</v>
      </c>
      <c r="J560" s="9"/>
    </row>
    <row r="561" spans="1:10" outlineLevel="2" x14ac:dyDescent="0.25">
      <c r="A561" s="6"/>
      <c r="B561" s="7" t="s">
        <v>1595</v>
      </c>
      <c r="C561" s="9"/>
      <c r="D561" s="6"/>
      <c r="E561" s="6"/>
      <c r="F561" s="10"/>
      <c r="G561" s="4"/>
      <c r="H561" s="9"/>
      <c r="I561" s="9">
        <f>SUBTOTAL(9,I559:I560)</f>
        <v>1159.97</v>
      </c>
      <c r="J561" s="9"/>
    </row>
    <row r="562" spans="1:10" outlineLevel="3" x14ac:dyDescent="0.25">
      <c r="A562" s="6" t="s">
        <v>708</v>
      </c>
      <c r="B562" s="6" t="s">
        <v>722</v>
      </c>
      <c r="C562" s="9">
        <v>10467.030000000001</v>
      </c>
      <c r="D562" s="6" t="s">
        <v>34</v>
      </c>
      <c r="E562" s="6" t="s">
        <v>31</v>
      </c>
      <c r="F562" s="10">
        <v>2</v>
      </c>
      <c r="G562" s="4">
        <v>1</v>
      </c>
      <c r="H562" s="9"/>
      <c r="I562" s="9">
        <v>10467.030000000001</v>
      </c>
      <c r="J562" s="9"/>
    </row>
    <row r="563" spans="1:10" outlineLevel="2" x14ac:dyDescent="0.25">
      <c r="A563" s="6"/>
      <c r="B563" s="7" t="s">
        <v>1596</v>
      </c>
      <c r="C563" s="9"/>
      <c r="D563" s="6"/>
      <c r="E563" s="6"/>
      <c r="F563" s="10"/>
      <c r="G563" s="4"/>
      <c r="H563" s="9"/>
      <c r="I563" s="9">
        <f>SUBTOTAL(9,I562:I562)</f>
        <v>10467.030000000001</v>
      </c>
      <c r="J563" s="9"/>
    </row>
    <row r="564" spans="1:10" outlineLevel="3" x14ac:dyDescent="0.25">
      <c r="A564" s="6" t="s">
        <v>708</v>
      </c>
      <c r="B564" s="6" t="s">
        <v>725</v>
      </c>
      <c r="C564" s="9">
        <v>1258.23</v>
      </c>
      <c r="D564" s="6" t="s">
        <v>34</v>
      </c>
      <c r="E564" s="6" t="s">
        <v>31</v>
      </c>
      <c r="F564" s="10">
        <v>2</v>
      </c>
      <c r="G564" s="4">
        <v>1</v>
      </c>
      <c r="H564" s="9"/>
      <c r="I564" s="9">
        <v>1258.23</v>
      </c>
      <c r="J564" s="9"/>
    </row>
    <row r="565" spans="1:10" outlineLevel="2" x14ac:dyDescent="0.25">
      <c r="A565" s="6"/>
      <c r="B565" s="7" t="s">
        <v>1597</v>
      </c>
      <c r="C565" s="9"/>
      <c r="D565" s="6"/>
      <c r="E565" s="6"/>
      <c r="F565" s="10"/>
      <c r="G565" s="4"/>
      <c r="H565" s="9"/>
      <c r="I565" s="9">
        <f>SUBTOTAL(9,I564:I564)</f>
        <v>1258.23</v>
      </c>
      <c r="J565" s="9"/>
    </row>
    <row r="566" spans="1:10" outlineLevel="3" x14ac:dyDescent="0.25">
      <c r="A566" s="6" t="s">
        <v>708</v>
      </c>
      <c r="B566" s="6" t="s">
        <v>728</v>
      </c>
      <c r="C566" s="9">
        <v>10238.450000000001</v>
      </c>
      <c r="D566" s="6" t="s">
        <v>34</v>
      </c>
      <c r="E566" s="6" t="s">
        <v>31</v>
      </c>
      <c r="F566" s="10">
        <v>2</v>
      </c>
      <c r="G566" s="4">
        <v>1</v>
      </c>
      <c r="H566" s="9"/>
      <c r="I566" s="9">
        <v>10238.450000000001</v>
      </c>
      <c r="J566" s="9"/>
    </row>
    <row r="567" spans="1:10" outlineLevel="2" x14ac:dyDescent="0.25">
      <c r="A567" s="6"/>
      <c r="B567" s="7" t="s">
        <v>1598</v>
      </c>
      <c r="C567" s="9"/>
      <c r="D567" s="6"/>
      <c r="E567" s="6"/>
      <c r="F567" s="10"/>
      <c r="G567" s="4"/>
      <c r="H567" s="9"/>
      <c r="I567" s="9">
        <f>SUBTOTAL(9,I566:I566)</f>
        <v>10238.450000000001</v>
      </c>
      <c r="J567" s="9"/>
    </row>
    <row r="568" spans="1:10" outlineLevel="3" x14ac:dyDescent="0.25">
      <c r="A568" s="6" t="s">
        <v>708</v>
      </c>
      <c r="B568" s="6" t="s">
        <v>731</v>
      </c>
      <c r="C568" s="9">
        <v>2930.07</v>
      </c>
      <c r="D568" s="6" t="s">
        <v>34</v>
      </c>
      <c r="E568" s="6" t="s">
        <v>31</v>
      </c>
      <c r="F568" s="10">
        <v>2</v>
      </c>
      <c r="G568" s="4">
        <v>1</v>
      </c>
      <c r="H568" s="9"/>
      <c r="I568" s="9">
        <v>2930.07</v>
      </c>
      <c r="J568" s="9"/>
    </row>
    <row r="569" spans="1:10" outlineLevel="2" x14ac:dyDescent="0.25">
      <c r="A569" s="6"/>
      <c r="B569" s="7" t="s">
        <v>1599</v>
      </c>
      <c r="C569" s="9"/>
      <c r="D569" s="6"/>
      <c r="E569" s="6"/>
      <c r="F569" s="10"/>
      <c r="G569" s="4"/>
      <c r="H569" s="9"/>
      <c r="I569" s="9">
        <f>SUBTOTAL(9,I568:I568)</f>
        <v>2930.07</v>
      </c>
      <c r="J569" s="9"/>
    </row>
    <row r="570" spans="1:10" outlineLevel="3" x14ac:dyDescent="0.25">
      <c r="A570" s="6" t="s">
        <v>708</v>
      </c>
      <c r="B570" s="6" t="s">
        <v>734</v>
      </c>
      <c r="C570" s="9">
        <v>1274.73</v>
      </c>
      <c r="D570" s="6" t="s">
        <v>34</v>
      </c>
      <c r="E570" s="6" t="s">
        <v>31</v>
      </c>
      <c r="F570" s="10">
        <v>2</v>
      </c>
      <c r="G570" s="4">
        <v>1</v>
      </c>
      <c r="H570" s="9"/>
      <c r="I570" s="9">
        <v>1274.73</v>
      </c>
      <c r="J570" s="9"/>
    </row>
    <row r="571" spans="1:10" outlineLevel="2" x14ac:dyDescent="0.25">
      <c r="A571" s="6"/>
      <c r="B571" s="7" t="s">
        <v>1600</v>
      </c>
      <c r="C571" s="9"/>
      <c r="D571" s="6"/>
      <c r="E571" s="6"/>
      <c r="F571" s="10"/>
      <c r="G571" s="4"/>
      <c r="H571" s="9"/>
      <c r="I571" s="9">
        <f>SUBTOTAL(9,I570:I570)</f>
        <v>1274.73</v>
      </c>
      <c r="J571" s="9"/>
    </row>
    <row r="572" spans="1:10" outlineLevel="3" x14ac:dyDescent="0.25">
      <c r="A572" s="6" t="s">
        <v>708</v>
      </c>
      <c r="B572" s="6" t="s">
        <v>737</v>
      </c>
      <c r="C572" s="9">
        <v>826.95</v>
      </c>
      <c r="D572" s="6" t="s">
        <v>34</v>
      </c>
      <c r="E572" s="6" t="s">
        <v>31</v>
      </c>
      <c r="F572" s="10">
        <v>2</v>
      </c>
      <c r="G572" s="4">
        <v>1</v>
      </c>
      <c r="H572" s="9"/>
      <c r="I572" s="9">
        <v>826.95</v>
      </c>
      <c r="J572" s="9"/>
    </row>
    <row r="573" spans="1:10" outlineLevel="2" x14ac:dyDescent="0.25">
      <c r="A573" s="6"/>
      <c r="B573" s="7" t="s">
        <v>1601</v>
      </c>
      <c r="C573" s="9"/>
      <c r="D573" s="6"/>
      <c r="E573" s="6"/>
      <c r="F573" s="10"/>
      <c r="G573" s="4"/>
      <c r="H573" s="9"/>
      <c r="I573" s="9">
        <f>SUBTOTAL(9,I572:I572)</f>
        <v>826.95</v>
      </c>
      <c r="J573" s="9"/>
    </row>
    <row r="574" spans="1:10" outlineLevel="3" x14ac:dyDescent="0.25">
      <c r="A574" s="6" t="s">
        <v>708</v>
      </c>
      <c r="B574" s="6" t="s">
        <v>740</v>
      </c>
      <c r="C574" s="9">
        <v>4707.29</v>
      </c>
      <c r="D574" s="6" t="s">
        <v>34</v>
      </c>
      <c r="E574" s="6" t="s">
        <v>31</v>
      </c>
      <c r="F574" s="10">
        <v>2</v>
      </c>
      <c r="G574" s="4">
        <v>1</v>
      </c>
      <c r="H574" s="9"/>
      <c r="I574" s="9">
        <v>4707.29</v>
      </c>
      <c r="J574" s="9"/>
    </row>
    <row r="575" spans="1:10" outlineLevel="2" x14ac:dyDescent="0.25">
      <c r="A575" s="6"/>
      <c r="B575" s="7" t="s">
        <v>1602</v>
      </c>
      <c r="C575" s="9"/>
      <c r="D575" s="6"/>
      <c r="E575" s="6"/>
      <c r="F575" s="10"/>
      <c r="G575" s="4"/>
      <c r="H575" s="9"/>
      <c r="I575" s="9">
        <f>SUBTOTAL(9,I574:I574)</f>
        <v>4707.29</v>
      </c>
      <c r="J575" s="9"/>
    </row>
    <row r="576" spans="1:10" outlineLevel="3" x14ac:dyDescent="0.25">
      <c r="A576" s="6" t="s">
        <v>708</v>
      </c>
      <c r="B576" s="6" t="s">
        <v>743</v>
      </c>
      <c r="C576" s="9">
        <v>28965.439999999999</v>
      </c>
      <c r="D576" s="6" t="s">
        <v>34</v>
      </c>
      <c r="E576" s="6" t="s">
        <v>31</v>
      </c>
      <c r="F576" s="10">
        <v>2</v>
      </c>
      <c r="G576" s="4">
        <v>1</v>
      </c>
      <c r="H576" s="9"/>
      <c r="I576" s="9">
        <v>28965.439999999999</v>
      </c>
      <c r="J576" s="9"/>
    </row>
    <row r="577" spans="1:10" outlineLevel="2" x14ac:dyDescent="0.25">
      <c r="A577" s="6"/>
      <c r="B577" s="7" t="s">
        <v>1603</v>
      </c>
      <c r="C577" s="9"/>
      <c r="D577" s="6"/>
      <c r="E577" s="6"/>
      <c r="F577" s="10"/>
      <c r="G577" s="4"/>
      <c r="H577" s="9"/>
      <c r="I577" s="9">
        <f>SUBTOTAL(9,I576:I576)</f>
        <v>28965.439999999999</v>
      </c>
      <c r="J577" s="9"/>
    </row>
    <row r="578" spans="1:10" outlineLevel="3" x14ac:dyDescent="0.25">
      <c r="A578" s="6" t="s">
        <v>708</v>
      </c>
      <c r="B578" s="6" t="s">
        <v>746</v>
      </c>
      <c r="C578" s="9">
        <v>12600</v>
      </c>
      <c r="D578" s="6" t="s">
        <v>34</v>
      </c>
      <c r="E578" s="6" t="s">
        <v>31</v>
      </c>
      <c r="F578" s="10">
        <v>2</v>
      </c>
      <c r="G578" s="4">
        <v>1</v>
      </c>
      <c r="H578" s="9"/>
      <c r="I578" s="9">
        <v>12600</v>
      </c>
      <c r="J578" s="9"/>
    </row>
    <row r="579" spans="1:10" outlineLevel="3" x14ac:dyDescent="0.25">
      <c r="A579" s="6" t="s">
        <v>708</v>
      </c>
      <c r="B579" s="6" t="s">
        <v>746</v>
      </c>
      <c r="C579" s="9">
        <v>45000</v>
      </c>
      <c r="D579" s="6" t="s">
        <v>34</v>
      </c>
      <c r="E579" s="6" t="s">
        <v>31</v>
      </c>
      <c r="F579" s="10">
        <v>2</v>
      </c>
      <c r="G579" s="4">
        <v>1</v>
      </c>
      <c r="H579" s="9"/>
      <c r="I579" s="9">
        <v>45000</v>
      </c>
      <c r="J579" s="9"/>
    </row>
    <row r="580" spans="1:10" outlineLevel="3" x14ac:dyDescent="0.25">
      <c r="A580" s="6" t="s">
        <v>708</v>
      </c>
      <c r="B580" s="6" t="s">
        <v>746</v>
      </c>
      <c r="C580" s="9">
        <v>19000</v>
      </c>
      <c r="D580" s="6" t="s">
        <v>34</v>
      </c>
      <c r="E580" s="6" t="s">
        <v>31</v>
      </c>
      <c r="F580" s="10">
        <v>2</v>
      </c>
      <c r="G580" s="4">
        <v>1</v>
      </c>
      <c r="H580" s="9"/>
      <c r="I580" s="9">
        <v>19000</v>
      </c>
      <c r="J580" s="9"/>
    </row>
    <row r="581" spans="1:10" outlineLevel="3" x14ac:dyDescent="0.25">
      <c r="A581" s="6" t="s">
        <v>708</v>
      </c>
      <c r="B581" s="6" t="s">
        <v>746</v>
      </c>
      <c r="C581" s="9">
        <v>24000</v>
      </c>
      <c r="D581" s="6" t="s">
        <v>34</v>
      </c>
      <c r="E581" s="6" t="s">
        <v>31</v>
      </c>
      <c r="F581" s="10">
        <v>2</v>
      </c>
      <c r="G581" s="4">
        <v>1</v>
      </c>
      <c r="H581" s="9"/>
      <c r="I581" s="9">
        <v>24000</v>
      </c>
      <c r="J581" s="9"/>
    </row>
    <row r="582" spans="1:10" outlineLevel="3" x14ac:dyDescent="0.25">
      <c r="A582" s="6" t="s">
        <v>708</v>
      </c>
      <c r="B582" s="6" t="s">
        <v>746</v>
      </c>
      <c r="C582" s="9">
        <v>24400</v>
      </c>
      <c r="D582" s="6" t="s">
        <v>34</v>
      </c>
      <c r="E582" s="6" t="s">
        <v>31</v>
      </c>
      <c r="F582" s="10">
        <v>2</v>
      </c>
      <c r="G582" s="4">
        <v>1</v>
      </c>
      <c r="H582" s="9"/>
      <c r="I582" s="9">
        <v>24400</v>
      </c>
      <c r="J582" s="9"/>
    </row>
    <row r="583" spans="1:10" outlineLevel="3" x14ac:dyDescent="0.25">
      <c r="A583" s="6" t="s">
        <v>708</v>
      </c>
      <c r="B583" s="6" t="s">
        <v>746</v>
      </c>
      <c r="C583" s="9">
        <v>90000</v>
      </c>
      <c r="D583" s="6" t="s">
        <v>34</v>
      </c>
      <c r="E583" s="6" t="s">
        <v>31</v>
      </c>
      <c r="F583" s="10">
        <v>2</v>
      </c>
      <c r="G583" s="4">
        <v>1</v>
      </c>
      <c r="H583" s="9"/>
      <c r="I583" s="9">
        <v>90000</v>
      </c>
      <c r="J583" s="9"/>
    </row>
    <row r="584" spans="1:10" outlineLevel="3" x14ac:dyDescent="0.25">
      <c r="A584" s="6" t="s">
        <v>708</v>
      </c>
      <c r="B584" s="6" t="s">
        <v>746</v>
      </c>
      <c r="C584" s="9">
        <v>252000</v>
      </c>
      <c r="D584" s="6" t="s">
        <v>34</v>
      </c>
      <c r="E584" s="6" t="s">
        <v>31</v>
      </c>
      <c r="F584" s="10">
        <v>2</v>
      </c>
      <c r="G584" s="4">
        <v>1</v>
      </c>
      <c r="H584" s="9"/>
      <c r="I584" s="9">
        <v>252000</v>
      </c>
      <c r="J584" s="9"/>
    </row>
    <row r="585" spans="1:10" outlineLevel="2" x14ac:dyDescent="0.25">
      <c r="A585" s="6"/>
      <c r="B585" s="7" t="s">
        <v>1604</v>
      </c>
      <c r="C585" s="9"/>
      <c r="D585" s="6"/>
      <c r="E585" s="6"/>
      <c r="F585" s="10"/>
      <c r="G585" s="4"/>
      <c r="H585" s="9"/>
      <c r="I585" s="9">
        <f>SUBTOTAL(9,I578:I584)</f>
        <v>467000</v>
      </c>
      <c r="J585" s="9"/>
    </row>
    <row r="586" spans="1:10" outlineLevel="3" x14ac:dyDescent="0.25">
      <c r="A586" s="6" t="s">
        <v>708</v>
      </c>
      <c r="B586" s="6" t="s">
        <v>749</v>
      </c>
      <c r="C586" s="9">
        <v>3095.65</v>
      </c>
      <c r="D586" s="6" t="s">
        <v>34</v>
      </c>
      <c r="E586" s="6" t="s">
        <v>31</v>
      </c>
      <c r="F586" s="10">
        <v>2</v>
      </c>
      <c r="G586" s="4">
        <v>1</v>
      </c>
      <c r="H586" s="9"/>
      <c r="I586" s="9">
        <v>3095.65</v>
      </c>
      <c r="J586" s="9"/>
    </row>
    <row r="587" spans="1:10" outlineLevel="2" x14ac:dyDescent="0.25">
      <c r="A587" s="6"/>
      <c r="B587" s="7" t="s">
        <v>1605</v>
      </c>
      <c r="C587" s="9"/>
      <c r="D587" s="6"/>
      <c r="E587" s="6"/>
      <c r="F587" s="10"/>
      <c r="G587" s="4"/>
      <c r="H587" s="9"/>
      <c r="I587" s="9">
        <f>SUBTOTAL(9,I586:I586)</f>
        <v>3095.65</v>
      </c>
      <c r="J587" s="9"/>
    </row>
    <row r="588" spans="1:10" outlineLevel="3" x14ac:dyDescent="0.25">
      <c r="A588" s="6" t="s">
        <v>708</v>
      </c>
      <c r="B588" s="6" t="s">
        <v>752</v>
      </c>
      <c r="C588" s="9">
        <v>231.9</v>
      </c>
      <c r="D588" s="6" t="s">
        <v>34</v>
      </c>
      <c r="E588" s="6" t="s">
        <v>31</v>
      </c>
      <c r="F588" s="10">
        <v>2</v>
      </c>
      <c r="G588" s="4">
        <v>1</v>
      </c>
      <c r="H588" s="9"/>
      <c r="I588" s="9">
        <v>231.9</v>
      </c>
      <c r="J588" s="9"/>
    </row>
    <row r="589" spans="1:10" outlineLevel="2" x14ac:dyDescent="0.25">
      <c r="A589" s="6"/>
      <c r="B589" s="7" t="s">
        <v>1606</v>
      </c>
      <c r="C589" s="9"/>
      <c r="D589" s="6"/>
      <c r="E589" s="6"/>
      <c r="F589" s="10"/>
      <c r="G589" s="4"/>
      <c r="H589" s="9"/>
      <c r="I589" s="9">
        <f>SUBTOTAL(9,I588:I588)</f>
        <v>231.9</v>
      </c>
      <c r="J589" s="9"/>
    </row>
    <row r="590" spans="1:10" outlineLevel="3" x14ac:dyDescent="0.25">
      <c r="A590" s="6" t="s">
        <v>708</v>
      </c>
      <c r="B590" s="6" t="s">
        <v>755</v>
      </c>
      <c r="C590" s="9">
        <v>15420.47</v>
      </c>
      <c r="D590" s="6" t="s">
        <v>34</v>
      </c>
      <c r="E590" s="6" t="s">
        <v>31</v>
      </c>
      <c r="F590" s="10">
        <v>2</v>
      </c>
      <c r="G590" s="4">
        <v>1</v>
      </c>
      <c r="H590" s="9"/>
      <c r="I590" s="9">
        <v>15420.47</v>
      </c>
      <c r="J590" s="9"/>
    </row>
    <row r="591" spans="1:10" outlineLevel="2" x14ac:dyDescent="0.25">
      <c r="A591" s="6"/>
      <c r="B591" s="7" t="s">
        <v>1607</v>
      </c>
      <c r="C591" s="9"/>
      <c r="D591" s="6"/>
      <c r="E591" s="6"/>
      <c r="F591" s="10"/>
      <c r="G591" s="4"/>
      <c r="H591" s="9"/>
      <c r="I591" s="9">
        <f>SUBTOTAL(9,I590:I590)</f>
        <v>15420.47</v>
      </c>
      <c r="J591" s="9"/>
    </row>
    <row r="592" spans="1:10" outlineLevel="3" x14ac:dyDescent="0.25">
      <c r="A592" s="6" t="s">
        <v>708</v>
      </c>
      <c r="B592" s="6" t="s">
        <v>758</v>
      </c>
      <c r="C592" s="9">
        <v>10173.549999999999</v>
      </c>
      <c r="D592" s="6" t="s">
        <v>34</v>
      </c>
      <c r="E592" s="6" t="s">
        <v>31</v>
      </c>
      <c r="F592" s="10">
        <v>2</v>
      </c>
      <c r="G592" s="4">
        <v>1</v>
      </c>
      <c r="H592" s="9"/>
      <c r="I592" s="9">
        <v>10173.549999999999</v>
      </c>
      <c r="J592" s="9"/>
    </row>
    <row r="593" spans="1:10" outlineLevel="2" x14ac:dyDescent="0.25">
      <c r="A593" s="6"/>
      <c r="B593" s="7" t="s">
        <v>1608</v>
      </c>
      <c r="C593" s="9"/>
      <c r="D593" s="6"/>
      <c r="E593" s="6"/>
      <c r="F593" s="10"/>
      <c r="G593" s="4"/>
      <c r="H593" s="9"/>
      <c r="I593" s="9">
        <f>SUBTOTAL(9,I592:I592)</f>
        <v>10173.549999999999</v>
      </c>
      <c r="J593" s="9"/>
    </row>
    <row r="594" spans="1:10" outlineLevel="3" x14ac:dyDescent="0.25">
      <c r="A594" s="6" t="s">
        <v>708</v>
      </c>
      <c r="B594" s="6" t="s">
        <v>761</v>
      </c>
      <c r="C594" s="9">
        <v>57321.11</v>
      </c>
      <c r="D594" s="6" t="s">
        <v>34</v>
      </c>
      <c r="E594" s="6" t="s">
        <v>31</v>
      </c>
      <c r="F594" s="10">
        <v>2</v>
      </c>
      <c r="G594" s="4">
        <v>1</v>
      </c>
      <c r="H594" s="9"/>
      <c r="I594" s="9">
        <v>57321.11</v>
      </c>
      <c r="J594" s="9"/>
    </row>
    <row r="595" spans="1:10" outlineLevel="2" x14ac:dyDescent="0.25">
      <c r="A595" s="6"/>
      <c r="B595" s="7" t="s">
        <v>1609</v>
      </c>
      <c r="C595" s="9"/>
      <c r="D595" s="6"/>
      <c r="E595" s="6"/>
      <c r="F595" s="10"/>
      <c r="G595" s="4"/>
      <c r="H595" s="9"/>
      <c r="I595" s="9">
        <f>SUBTOTAL(9,I594:I594)</f>
        <v>57321.11</v>
      </c>
      <c r="J595" s="9"/>
    </row>
    <row r="596" spans="1:10" outlineLevel="3" x14ac:dyDescent="0.25">
      <c r="A596" s="6" t="s">
        <v>708</v>
      </c>
      <c r="B596" s="6" t="s">
        <v>764</v>
      </c>
      <c r="C596" s="9">
        <v>530</v>
      </c>
      <c r="D596" s="6" t="s">
        <v>34</v>
      </c>
      <c r="E596" s="6" t="s">
        <v>31</v>
      </c>
      <c r="F596" s="10">
        <v>2</v>
      </c>
      <c r="G596" s="4">
        <v>1</v>
      </c>
      <c r="H596" s="9"/>
      <c r="I596" s="9">
        <v>530</v>
      </c>
      <c r="J596" s="9"/>
    </row>
    <row r="597" spans="1:10" outlineLevel="2" x14ac:dyDescent="0.25">
      <c r="A597" s="6"/>
      <c r="B597" s="7" t="s">
        <v>1610</v>
      </c>
      <c r="C597" s="9"/>
      <c r="D597" s="6"/>
      <c r="E597" s="6"/>
      <c r="F597" s="10"/>
      <c r="G597" s="4"/>
      <c r="H597" s="9"/>
      <c r="I597" s="9">
        <f>SUBTOTAL(9,I596:I596)</f>
        <v>530</v>
      </c>
      <c r="J597" s="9"/>
    </row>
    <row r="598" spans="1:10" outlineLevel="3" x14ac:dyDescent="0.25">
      <c r="A598" s="6" t="s">
        <v>708</v>
      </c>
      <c r="B598" s="6" t="s">
        <v>767</v>
      </c>
      <c r="C598" s="9">
        <v>9669.5499999999993</v>
      </c>
      <c r="D598" s="6" t="s">
        <v>34</v>
      </c>
      <c r="E598" s="6" t="s">
        <v>31</v>
      </c>
      <c r="F598" s="10">
        <v>2</v>
      </c>
      <c r="G598" s="4">
        <v>1</v>
      </c>
      <c r="H598" s="9"/>
      <c r="I598" s="9">
        <v>9669.5499999999993</v>
      </c>
      <c r="J598" s="9"/>
    </row>
    <row r="599" spans="1:10" outlineLevel="2" x14ac:dyDescent="0.25">
      <c r="A599" s="6"/>
      <c r="B599" s="7" t="s">
        <v>1611</v>
      </c>
      <c r="C599" s="9"/>
      <c r="D599" s="6"/>
      <c r="E599" s="6"/>
      <c r="F599" s="10"/>
      <c r="G599" s="4"/>
      <c r="H599" s="9"/>
      <c r="I599" s="9">
        <f>SUBTOTAL(9,I598:I598)</f>
        <v>9669.5499999999993</v>
      </c>
      <c r="J599" s="9"/>
    </row>
    <row r="600" spans="1:10" outlineLevel="3" x14ac:dyDescent="0.25">
      <c r="A600" s="6" t="s">
        <v>708</v>
      </c>
      <c r="B600" s="6" t="s">
        <v>770</v>
      </c>
      <c r="C600" s="9">
        <v>78400</v>
      </c>
      <c r="D600" s="6" t="s">
        <v>34</v>
      </c>
      <c r="E600" s="6" t="s">
        <v>31</v>
      </c>
      <c r="F600" s="10">
        <v>2</v>
      </c>
      <c r="G600" s="4">
        <v>1</v>
      </c>
      <c r="H600" s="9"/>
      <c r="I600" s="9">
        <v>78400</v>
      </c>
      <c r="J600" s="9"/>
    </row>
    <row r="601" spans="1:10" outlineLevel="2" x14ac:dyDescent="0.25">
      <c r="A601" s="6"/>
      <c r="B601" s="7" t="s">
        <v>1612</v>
      </c>
      <c r="C601" s="9"/>
      <c r="D601" s="6"/>
      <c r="E601" s="6"/>
      <c r="F601" s="10"/>
      <c r="G601" s="4"/>
      <c r="H601" s="9"/>
      <c r="I601" s="9">
        <f>SUBTOTAL(9,I600:I600)</f>
        <v>78400</v>
      </c>
      <c r="J601" s="9"/>
    </row>
    <row r="602" spans="1:10" outlineLevel="3" x14ac:dyDescent="0.25">
      <c r="A602" s="6" t="s">
        <v>708</v>
      </c>
      <c r="B602" s="6" t="s">
        <v>773</v>
      </c>
      <c r="C602" s="9">
        <v>83975.039999999994</v>
      </c>
      <c r="D602" s="6" t="s">
        <v>34</v>
      </c>
      <c r="E602" s="6" t="s">
        <v>31</v>
      </c>
      <c r="F602" s="10">
        <v>2</v>
      </c>
      <c r="G602" s="4">
        <v>1</v>
      </c>
      <c r="H602" s="9"/>
      <c r="I602" s="9">
        <v>83975.039999999994</v>
      </c>
      <c r="J602" s="9"/>
    </row>
    <row r="603" spans="1:10" outlineLevel="2" x14ac:dyDescent="0.25">
      <c r="A603" s="6"/>
      <c r="B603" s="7" t="s">
        <v>1613</v>
      </c>
      <c r="C603" s="9"/>
      <c r="D603" s="6"/>
      <c r="E603" s="6"/>
      <c r="F603" s="10"/>
      <c r="G603" s="4"/>
      <c r="H603" s="9"/>
      <c r="I603" s="9">
        <f>SUBTOTAL(9,I602:I602)</f>
        <v>83975.039999999994</v>
      </c>
      <c r="J603" s="9"/>
    </row>
    <row r="604" spans="1:10" outlineLevel="3" x14ac:dyDescent="0.25">
      <c r="A604" s="6" t="s">
        <v>708</v>
      </c>
      <c r="B604" s="6" t="s">
        <v>776</v>
      </c>
      <c r="C604" s="9">
        <v>22800</v>
      </c>
      <c r="D604" s="6" t="s">
        <v>34</v>
      </c>
      <c r="E604" s="6" t="s">
        <v>31</v>
      </c>
      <c r="F604" s="10">
        <v>2</v>
      </c>
      <c r="G604" s="4">
        <v>1</v>
      </c>
      <c r="H604" s="9"/>
      <c r="I604" s="9">
        <v>22800</v>
      </c>
      <c r="J604" s="9"/>
    </row>
    <row r="605" spans="1:10" outlineLevel="2" x14ac:dyDescent="0.25">
      <c r="A605" s="6"/>
      <c r="B605" s="7" t="s">
        <v>1614</v>
      </c>
      <c r="C605" s="9"/>
      <c r="D605" s="6"/>
      <c r="E605" s="6"/>
      <c r="F605" s="10"/>
      <c r="G605" s="4"/>
      <c r="H605" s="9"/>
      <c r="I605" s="9">
        <f>SUBTOTAL(9,I604:I604)</f>
        <v>22800</v>
      </c>
      <c r="J605" s="9"/>
    </row>
    <row r="606" spans="1:10" outlineLevel="3" x14ac:dyDescent="0.25">
      <c r="A606" s="6" t="s">
        <v>708</v>
      </c>
      <c r="B606" s="6" t="s">
        <v>779</v>
      </c>
      <c r="C606" s="9">
        <v>1806.71</v>
      </c>
      <c r="D606" s="6" t="s">
        <v>34</v>
      </c>
      <c r="E606" s="6" t="s">
        <v>31</v>
      </c>
      <c r="F606" s="10">
        <v>2</v>
      </c>
      <c r="G606" s="4">
        <v>1</v>
      </c>
      <c r="H606" s="9"/>
      <c r="I606" s="9">
        <v>1806.71</v>
      </c>
      <c r="J606" s="9"/>
    </row>
    <row r="607" spans="1:10" outlineLevel="2" x14ac:dyDescent="0.25">
      <c r="A607" s="6"/>
      <c r="B607" s="7" t="s">
        <v>1615</v>
      </c>
      <c r="C607" s="9"/>
      <c r="D607" s="6"/>
      <c r="E607" s="6"/>
      <c r="F607" s="10"/>
      <c r="G607" s="4"/>
      <c r="H607" s="9"/>
      <c r="I607" s="9">
        <f>SUBTOTAL(9,I606:I606)</f>
        <v>1806.71</v>
      </c>
      <c r="J607" s="9"/>
    </row>
    <row r="608" spans="1:10" outlineLevel="3" x14ac:dyDescent="0.25">
      <c r="A608" s="6" t="s">
        <v>708</v>
      </c>
      <c r="B608" s="6" t="s">
        <v>782</v>
      </c>
      <c r="C608" s="9">
        <v>808.88</v>
      </c>
      <c r="D608" s="6" t="s">
        <v>34</v>
      </c>
      <c r="E608" s="6" t="s">
        <v>31</v>
      </c>
      <c r="F608" s="10">
        <v>2</v>
      </c>
      <c r="G608" s="4">
        <v>1</v>
      </c>
      <c r="H608" s="9"/>
      <c r="I608" s="9">
        <v>808.88</v>
      </c>
      <c r="J608" s="9"/>
    </row>
    <row r="609" spans="1:10" outlineLevel="2" x14ac:dyDescent="0.25">
      <c r="A609" s="6"/>
      <c r="B609" s="7" t="s">
        <v>1616</v>
      </c>
      <c r="C609" s="9"/>
      <c r="D609" s="6"/>
      <c r="E609" s="6"/>
      <c r="F609" s="10"/>
      <c r="G609" s="4"/>
      <c r="H609" s="9"/>
      <c r="I609" s="9">
        <f>SUBTOTAL(9,I608:I608)</f>
        <v>808.88</v>
      </c>
      <c r="J609" s="9"/>
    </row>
    <row r="610" spans="1:10" outlineLevel="3" x14ac:dyDescent="0.25">
      <c r="A610" s="6" t="s">
        <v>708</v>
      </c>
      <c r="B610" s="6" t="s">
        <v>785</v>
      </c>
      <c r="C610" s="9">
        <v>1876.24</v>
      </c>
      <c r="D610" s="6" t="s">
        <v>34</v>
      </c>
      <c r="E610" s="6" t="s">
        <v>31</v>
      </c>
      <c r="F610" s="10">
        <v>2</v>
      </c>
      <c r="G610" s="4">
        <v>1</v>
      </c>
      <c r="H610" s="9"/>
      <c r="I610" s="9">
        <v>1876.24</v>
      </c>
      <c r="J610" s="9"/>
    </row>
    <row r="611" spans="1:10" outlineLevel="2" x14ac:dyDescent="0.25">
      <c r="A611" s="6"/>
      <c r="B611" s="7" t="s">
        <v>1617</v>
      </c>
      <c r="C611" s="9"/>
      <c r="D611" s="6"/>
      <c r="E611" s="6"/>
      <c r="F611" s="10"/>
      <c r="G611" s="4"/>
      <c r="H611" s="9"/>
      <c r="I611" s="9">
        <f>SUBTOTAL(9,I610:I610)</f>
        <v>1876.24</v>
      </c>
      <c r="J611" s="9"/>
    </row>
    <row r="612" spans="1:10" outlineLevel="3" x14ac:dyDescent="0.25">
      <c r="A612" s="6" t="s">
        <v>708</v>
      </c>
      <c r="B612" s="6" t="s">
        <v>788</v>
      </c>
      <c r="C612" s="9">
        <v>2071.5700000000002</v>
      </c>
      <c r="D612" s="6" t="s">
        <v>34</v>
      </c>
      <c r="E612" s="6" t="s">
        <v>31</v>
      </c>
      <c r="F612" s="10">
        <v>2</v>
      </c>
      <c r="G612" s="4">
        <v>1</v>
      </c>
      <c r="H612" s="9"/>
      <c r="I612" s="9">
        <v>2071.5700000000002</v>
      </c>
      <c r="J612" s="9"/>
    </row>
    <row r="613" spans="1:10" outlineLevel="2" x14ac:dyDescent="0.25">
      <c r="A613" s="6"/>
      <c r="B613" s="7" t="s">
        <v>1618</v>
      </c>
      <c r="C613" s="9"/>
      <c r="D613" s="6"/>
      <c r="E613" s="6"/>
      <c r="F613" s="10"/>
      <c r="G613" s="4"/>
      <c r="H613" s="9"/>
      <c r="I613" s="9">
        <f>SUBTOTAL(9,I612:I612)</f>
        <v>2071.5700000000002</v>
      </c>
      <c r="J613" s="9"/>
    </row>
    <row r="614" spans="1:10" outlineLevel="3" x14ac:dyDescent="0.25">
      <c r="A614" s="6" t="s">
        <v>708</v>
      </c>
      <c r="B614" s="6" t="s">
        <v>791</v>
      </c>
      <c r="C614" s="9">
        <v>10535</v>
      </c>
      <c r="D614" s="6" t="s">
        <v>34</v>
      </c>
      <c r="E614" s="6" t="s">
        <v>31</v>
      </c>
      <c r="F614" s="10">
        <v>2</v>
      </c>
      <c r="G614" s="4">
        <v>1</v>
      </c>
      <c r="H614" s="9"/>
      <c r="I614" s="9">
        <v>10535</v>
      </c>
      <c r="J614" s="9"/>
    </row>
    <row r="615" spans="1:10" outlineLevel="2" x14ac:dyDescent="0.25">
      <c r="A615" s="6"/>
      <c r="B615" s="7" t="s">
        <v>1619</v>
      </c>
      <c r="C615" s="9"/>
      <c r="D615" s="6"/>
      <c r="E615" s="6"/>
      <c r="F615" s="10"/>
      <c r="G615" s="4"/>
      <c r="H615" s="9"/>
      <c r="I615" s="9">
        <f>SUBTOTAL(9,I614:I614)</f>
        <v>10535</v>
      </c>
      <c r="J615" s="9"/>
    </row>
    <row r="616" spans="1:10" outlineLevel="3" x14ac:dyDescent="0.25">
      <c r="A616" s="6" t="s">
        <v>708</v>
      </c>
      <c r="B616" s="6" t="s">
        <v>794</v>
      </c>
      <c r="C616" s="9">
        <v>405.54</v>
      </c>
      <c r="D616" s="6" t="s">
        <v>34</v>
      </c>
      <c r="E616" s="6" t="s">
        <v>31</v>
      </c>
      <c r="F616" s="10">
        <v>2</v>
      </c>
      <c r="G616" s="4">
        <v>1</v>
      </c>
      <c r="H616" s="9"/>
      <c r="I616" s="9">
        <v>405.54</v>
      </c>
      <c r="J616" s="9"/>
    </row>
    <row r="617" spans="1:10" outlineLevel="2" x14ac:dyDescent="0.25">
      <c r="A617" s="6"/>
      <c r="B617" s="7" t="s">
        <v>1620</v>
      </c>
      <c r="C617" s="9"/>
      <c r="D617" s="6"/>
      <c r="E617" s="6"/>
      <c r="F617" s="10"/>
      <c r="G617" s="4"/>
      <c r="H617" s="9"/>
      <c r="I617" s="9">
        <f>SUBTOTAL(9,I616:I616)</f>
        <v>405.54</v>
      </c>
      <c r="J617" s="9"/>
    </row>
    <row r="618" spans="1:10" outlineLevel="3" x14ac:dyDescent="0.25">
      <c r="A618" s="6" t="s">
        <v>708</v>
      </c>
      <c r="B618" s="6" t="s">
        <v>797</v>
      </c>
      <c r="C618" s="9">
        <v>372.56</v>
      </c>
      <c r="D618" s="6" t="s">
        <v>34</v>
      </c>
      <c r="E618" s="6" t="s">
        <v>31</v>
      </c>
      <c r="F618" s="10">
        <v>2</v>
      </c>
      <c r="G618" s="4">
        <v>1</v>
      </c>
      <c r="H618" s="9"/>
      <c r="I618" s="9">
        <v>372.56</v>
      </c>
      <c r="J618" s="9"/>
    </row>
    <row r="619" spans="1:10" outlineLevel="2" x14ac:dyDescent="0.25">
      <c r="A619" s="6"/>
      <c r="B619" s="7" t="s">
        <v>1621</v>
      </c>
      <c r="C619" s="9"/>
      <c r="D619" s="6"/>
      <c r="E619" s="6"/>
      <c r="F619" s="10"/>
      <c r="G619" s="4"/>
      <c r="H619" s="9"/>
      <c r="I619" s="9">
        <f>SUBTOTAL(9,I618:I618)</f>
        <v>372.56</v>
      </c>
      <c r="J619" s="9"/>
    </row>
    <row r="620" spans="1:10" outlineLevel="3" x14ac:dyDescent="0.25">
      <c r="A620" s="6" t="s">
        <v>708</v>
      </c>
      <c r="B620" s="6" t="s">
        <v>800</v>
      </c>
      <c r="C620" s="9">
        <v>7806.95</v>
      </c>
      <c r="D620" s="6" t="s">
        <v>34</v>
      </c>
      <c r="E620" s="6" t="s">
        <v>31</v>
      </c>
      <c r="F620" s="10">
        <v>2</v>
      </c>
      <c r="G620" s="4">
        <v>1</v>
      </c>
      <c r="H620" s="9"/>
      <c r="I620" s="9">
        <v>7806.95</v>
      </c>
      <c r="J620" s="9"/>
    </row>
    <row r="621" spans="1:10" outlineLevel="2" x14ac:dyDescent="0.25">
      <c r="A621" s="6"/>
      <c r="B621" s="7" t="s">
        <v>1622</v>
      </c>
      <c r="C621" s="9"/>
      <c r="D621" s="6"/>
      <c r="E621" s="6"/>
      <c r="F621" s="10"/>
      <c r="G621" s="4"/>
      <c r="H621" s="9"/>
      <c r="I621" s="9">
        <f>SUBTOTAL(9,I620:I620)</f>
        <v>7806.95</v>
      </c>
      <c r="J621" s="9"/>
    </row>
    <row r="622" spans="1:10" outlineLevel="3" x14ac:dyDescent="0.25">
      <c r="A622" s="6" t="s">
        <v>708</v>
      </c>
      <c r="B622" s="6" t="s">
        <v>803</v>
      </c>
      <c r="C622" s="9">
        <v>101.52</v>
      </c>
      <c r="D622" s="6" t="s">
        <v>34</v>
      </c>
      <c r="E622" s="6" t="s">
        <v>31</v>
      </c>
      <c r="F622" s="10">
        <v>2</v>
      </c>
      <c r="G622" s="4">
        <v>1</v>
      </c>
      <c r="H622" s="9"/>
      <c r="I622" s="9">
        <v>101.52</v>
      </c>
      <c r="J622" s="9"/>
    </row>
    <row r="623" spans="1:10" outlineLevel="2" x14ac:dyDescent="0.25">
      <c r="A623" s="6"/>
      <c r="B623" s="7" t="s">
        <v>1623</v>
      </c>
      <c r="C623" s="9"/>
      <c r="D623" s="6"/>
      <c r="E623" s="6"/>
      <c r="F623" s="10"/>
      <c r="G623" s="4"/>
      <c r="H623" s="9"/>
      <c r="I623" s="9">
        <f>SUBTOTAL(9,I622:I622)</f>
        <v>101.52</v>
      </c>
      <c r="J623" s="9"/>
    </row>
    <row r="624" spans="1:10" outlineLevel="3" x14ac:dyDescent="0.25">
      <c r="A624" s="6" t="s">
        <v>708</v>
      </c>
      <c r="B624" s="6" t="s">
        <v>806</v>
      </c>
      <c r="C624" s="9">
        <v>5443.97</v>
      </c>
      <c r="D624" s="6" t="s">
        <v>34</v>
      </c>
      <c r="E624" s="6" t="s">
        <v>31</v>
      </c>
      <c r="F624" s="10">
        <v>2</v>
      </c>
      <c r="G624" s="4">
        <v>1</v>
      </c>
      <c r="H624" s="9"/>
      <c r="I624" s="9">
        <v>5443.97</v>
      </c>
      <c r="J624" s="9"/>
    </row>
    <row r="625" spans="1:10" outlineLevel="2" x14ac:dyDescent="0.25">
      <c r="A625" s="6"/>
      <c r="B625" s="7" t="s">
        <v>1624</v>
      </c>
      <c r="C625" s="9"/>
      <c r="D625" s="6"/>
      <c r="E625" s="6"/>
      <c r="F625" s="10"/>
      <c r="G625" s="4"/>
      <c r="H625" s="9"/>
      <c r="I625" s="9">
        <f>SUBTOTAL(9,I624:I624)</f>
        <v>5443.97</v>
      </c>
      <c r="J625" s="9"/>
    </row>
    <row r="626" spans="1:10" outlineLevel="3" x14ac:dyDescent="0.25">
      <c r="A626" s="6" t="s">
        <v>708</v>
      </c>
      <c r="B626" s="6" t="s">
        <v>809</v>
      </c>
      <c r="C626" s="9">
        <v>9954.68</v>
      </c>
      <c r="D626" s="6" t="s">
        <v>34</v>
      </c>
      <c r="E626" s="6" t="s">
        <v>31</v>
      </c>
      <c r="F626" s="10">
        <v>2</v>
      </c>
      <c r="G626" s="4">
        <v>1</v>
      </c>
      <c r="H626" s="9"/>
      <c r="I626" s="9">
        <v>9954.68</v>
      </c>
      <c r="J626" s="9"/>
    </row>
    <row r="627" spans="1:10" outlineLevel="2" x14ac:dyDescent="0.25">
      <c r="A627" s="6"/>
      <c r="B627" s="7" t="s">
        <v>1625</v>
      </c>
      <c r="C627" s="9"/>
      <c r="D627" s="6"/>
      <c r="E627" s="6"/>
      <c r="F627" s="10"/>
      <c r="G627" s="4"/>
      <c r="H627" s="9"/>
      <c r="I627" s="9">
        <f>SUBTOTAL(9,I626:I626)</f>
        <v>9954.68</v>
      </c>
      <c r="J627" s="9"/>
    </row>
    <row r="628" spans="1:10" outlineLevel="3" x14ac:dyDescent="0.25">
      <c r="A628" s="6" t="s">
        <v>708</v>
      </c>
      <c r="B628" s="6" t="s">
        <v>812</v>
      </c>
      <c r="C628" s="9">
        <v>6400</v>
      </c>
      <c r="D628" s="6" t="s">
        <v>34</v>
      </c>
      <c r="E628" s="6" t="s">
        <v>31</v>
      </c>
      <c r="F628" s="10">
        <v>2</v>
      </c>
      <c r="G628" s="4">
        <v>1</v>
      </c>
      <c r="H628" s="9"/>
      <c r="I628" s="9">
        <v>6400</v>
      </c>
      <c r="J628" s="9"/>
    </row>
    <row r="629" spans="1:10" outlineLevel="2" x14ac:dyDescent="0.25">
      <c r="A629" s="6"/>
      <c r="B629" s="7" t="s">
        <v>1626</v>
      </c>
      <c r="C629" s="9"/>
      <c r="D629" s="6"/>
      <c r="E629" s="6"/>
      <c r="F629" s="10"/>
      <c r="G629" s="4"/>
      <c r="H629" s="9"/>
      <c r="I629" s="9">
        <f>SUBTOTAL(9,I628:I628)</f>
        <v>6400</v>
      </c>
      <c r="J629" s="9"/>
    </row>
    <row r="630" spans="1:10" outlineLevel="3" x14ac:dyDescent="0.25">
      <c r="A630" s="6" t="s">
        <v>708</v>
      </c>
      <c r="B630" s="6" t="s">
        <v>815</v>
      </c>
      <c r="C630" s="9">
        <v>442</v>
      </c>
      <c r="D630" s="6" t="s">
        <v>34</v>
      </c>
      <c r="E630" s="6" t="s">
        <v>31</v>
      </c>
      <c r="F630" s="10">
        <v>2</v>
      </c>
      <c r="G630" s="4">
        <v>1</v>
      </c>
      <c r="H630" s="9"/>
      <c r="I630" s="9">
        <v>442</v>
      </c>
      <c r="J630" s="9"/>
    </row>
    <row r="631" spans="1:10" outlineLevel="2" x14ac:dyDescent="0.25">
      <c r="A631" s="6"/>
      <c r="B631" s="7" t="s">
        <v>1627</v>
      </c>
      <c r="C631" s="9"/>
      <c r="D631" s="6"/>
      <c r="E631" s="6"/>
      <c r="F631" s="10"/>
      <c r="G631" s="4"/>
      <c r="H631" s="9"/>
      <c r="I631" s="9">
        <f>SUBTOTAL(9,I630:I630)</f>
        <v>442</v>
      </c>
      <c r="J631" s="9"/>
    </row>
    <row r="632" spans="1:10" outlineLevel="3" x14ac:dyDescent="0.25">
      <c r="A632" s="6" t="s">
        <v>708</v>
      </c>
      <c r="B632" s="6" t="s">
        <v>818</v>
      </c>
      <c r="C632" s="9">
        <v>66.97</v>
      </c>
      <c r="D632" s="6" t="s">
        <v>34</v>
      </c>
      <c r="E632" s="6" t="s">
        <v>31</v>
      </c>
      <c r="F632" s="10">
        <v>2</v>
      </c>
      <c r="G632" s="4">
        <v>1</v>
      </c>
      <c r="H632" s="9"/>
      <c r="I632" s="9">
        <v>66.97</v>
      </c>
      <c r="J632" s="9"/>
    </row>
    <row r="633" spans="1:10" outlineLevel="2" x14ac:dyDescent="0.25">
      <c r="A633" s="6"/>
      <c r="B633" s="7" t="s">
        <v>1628</v>
      </c>
      <c r="C633" s="9"/>
      <c r="D633" s="6"/>
      <c r="E633" s="6"/>
      <c r="F633" s="10"/>
      <c r="G633" s="4"/>
      <c r="H633" s="9"/>
      <c r="I633" s="9">
        <f>SUBTOTAL(9,I632:I632)</f>
        <v>66.97</v>
      </c>
      <c r="J633" s="9"/>
    </row>
    <row r="634" spans="1:10" outlineLevel="3" x14ac:dyDescent="0.25">
      <c r="A634" s="6" t="s">
        <v>708</v>
      </c>
      <c r="B634" s="6" t="s">
        <v>821</v>
      </c>
      <c r="C634" s="9">
        <v>2400</v>
      </c>
      <c r="D634" s="6" t="s">
        <v>34</v>
      </c>
      <c r="E634" s="6" t="s">
        <v>31</v>
      </c>
      <c r="F634" s="10">
        <v>2</v>
      </c>
      <c r="G634" s="4">
        <v>1</v>
      </c>
      <c r="H634" s="9"/>
      <c r="I634" s="9">
        <v>2400</v>
      </c>
      <c r="J634" s="9"/>
    </row>
    <row r="635" spans="1:10" outlineLevel="2" x14ac:dyDescent="0.25">
      <c r="A635" s="6"/>
      <c r="B635" s="7" t="s">
        <v>1629</v>
      </c>
      <c r="C635" s="9"/>
      <c r="D635" s="6"/>
      <c r="E635" s="6"/>
      <c r="F635" s="10"/>
      <c r="G635" s="4"/>
      <c r="H635" s="9"/>
      <c r="I635" s="9">
        <f>SUBTOTAL(9,I634:I634)</f>
        <v>2400</v>
      </c>
      <c r="J635" s="9"/>
    </row>
    <row r="636" spans="1:10" outlineLevel="3" x14ac:dyDescent="0.25">
      <c r="A636" s="6" t="s">
        <v>708</v>
      </c>
      <c r="B636" s="6" t="s">
        <v>824</v>
      </c>
      <c r="C636" s="9">
        <v>255.29</v>
      </c>
      <c r="D636" s="6" t="s">
        <v>34</v>
      </c>
      <c r="E636" s="6" t="s">
        <v>31</v>
      </c>
      <c r="F636" s="10">
        <v>2</v>
      </c>
      <c r="G636" s="4">
        <v>1</v>
      </c>
      <c r="H636" s="9"/>
      <c r="I636" s="9">
        <v>255.29</v>
      </c>
      <c r="J636" s="9"/>
    </row>
    <row r="637" spans="1:10" outlineLevel="2" x14ac:dyDescent="0.25">
      <c r="A637" s="6"/>
      <c r="B637" s="7" t="s">
        <v>1630</v>
      </c>
      <c r="C637" s="9"/>
      <c r="D637" s="6"/>
      <c r="E637" s="6"/>
      <c r="F637" s="10"/>
      <c r="G637" s="4"/>
      <c r="H637" s="9"/>
      <c r="I637" s="9">
        <f>SUBTOTAL(9,I636:I636)</f>
        <v>255.29</v>
      </c>
      <c r="J637" s="9"/>
    </row>
    <row r="638" spans="1:10" outlineLevel="3" x14ac:dyDescent="0.25">
      <c r="A638" s="6" t="s">
        <v>708</v>
      </c>
      <c r="B638" s="6" t="s">
        <v>827</v>
      </c>
      <c r="C638" s="9">
        <v>33121.81</v>
      </c>
      <c r="D638" s="6" t="s">
        <v>34</v>
      </c>
      <c r="E638" s="6" t="s">
        <v>31</v>
      </c>
      <c r="F638" s="10">
        <v>2</v>
      </c>
      <c r="G638" s="4">
        <v>1</v>
      </c>
      <c r="H638" s="9"/>
      <c r="I638" s="9">
        <v>33121.81</v>
      </c>
      <c r="J638" s="9"/>
    </row>
    <row r="639" spans="1:10" outlineLevel="2" x14ac:dyDescent="0.25">
      <c r="A639" s="6"/>
      <c r="B639" s="7" t="s">
        <v>1631</v>
      </c>
      <c r="C639" s="9"/>
      <c r="D639" s="6"/>
      <c r="E639" s="6"/>
      <c r="F639" s="10"/>
      <c r="G639" s="4"/>
      <c r="H639" s="9"/>
      <c r="I639" s="9">
        <f>SUBTOTAL(9,I638:I638)</f>
        <v>33121.81</v>
      </c>
      <c r="J639" s="9"/>
    </row>
    <row r="640" spans="1:10" outlineLevel="3" x14ac:dyDescent="0.25">
      <c r="A640" s="6" t="s">
        <v>708</v>
      </c>
      <c r="B640" s="6" t="s">
        <v>830</v>
      </c>
      <c r="C640" s="9">
        <v>748.75</v>
      </c>
      <c r="D640" s="6" t="s">
        <v>34</v>
      </c>
      <c r="E640" s="6" t="s">
        <v>31</v>
      </c>
      <c r="F640" s="10">
        <v>2</v>
      </c>
      <c r="G640" s="4">
        <v>1</v>
      </c>
      <c r="H640" s="9"/>
      <c r="I640" s="9">
        <v>748.75</v>
      </c>
      <c r="J640" s="9"/>
    </row>
    <row r="641" spans="1:10" outlineLevel="2" x14ac:dyDescent="0.25">
      <c r="A641" s="6"/>
      <c r="B641" s="7" t="s">
        <v>1632</v>
      </c>
      <c r="C641" s="9"/>
      <c r="D641" s="6"/>
      <c r="E641" s="6"/>
      <c r="F641" s="10"/>
      <c r="G641" s="4"/>
      <c r="H641" s="9"/>
      <c r="I641" s="9">
        <f>SUBTOTAL(9,I640:I640)</f>
        <v>748.75</v>
      </c>
      <c r="J641" s="9"/>
    </row>
    <row r="642" spans="1:10" outlineLevel="3" x14ac:dyDescent="0.25">
      <c r="A642" s="6" t="s">
        <v>708</v>
      </c>
      <c r="B642" s="6" t="s">
        <v>833</v>
      </c>
      <c r="C642" s="9">
        <v>19741.68</v>
      </c>
      <c r="D642" s="6" t="s">
        <v>34</v>
      </c>
      <c r="E642" s="6" t="s">
        <v>31</v>
      </c>
      <c r="F642" s="10">
        <v>2</v>
      </c>
      <c r="G642" s="4">
        <v>1</v>
      </c>
      <c r="H642" s="9"/>
      <c r="I642" s="9">
        <v>19741.68</v>
      </c>
      <c r="J642" s="9"/>
    </row>
    <row r="643" spans="1:10" outlineLevel="2" x14ac:dyDescent="0.25">
      <c r="A643" s="6"/>
      <c r="B643" s="7" t="s">
        <v>1633</v>
      </c>
      <c r="C643" s="9"/>
      <c r="D643" s="6"/>
      <c r="E643" s="6"/>
      <c r="F643" s="10"/>
      <c r="G643" s="4"/>
      <c r="H643" s="9"/>
      <c r="I643" s="9">
        <f>SUBTOTAL(9,I642:I642)</f>
        <v>19741.68</v>
      </c>
      <c r="J643" s="9"/>
    </row>
    <row r="644" spans="1:10" outlineLevel="3" x14ac:dyDescent="0.25">
      <c r="A644" s="6" t="s">
        <v>708</v>
      </c>
      <c r="B644" s="6" t="s">
        <v>836</v>
      </c>
      <c r="C644" s="9">
        <v>3762.93</v>
      </c>
      <c r="D644" s="6" t="s">
        <v>34</v>
      </c>
      <c r="E644" s="6" t="s">
        <v>31</v>
      </c>
      <c r="F644" s="10">
        <v>2</v>
      </c>
      <c r="G644" s="4">
        <v>1</v>
      </c>
      <c r="H644" s="9"/>
      <c r="I644" s="9">
        <v>3762.93</v>
      </c>
      <c r="J644" s="9"/>
    </row>
    <row r="645" spans="1:10" outlineLevel="2" x14ac:dyDescent="0.25">
      <c r="A645" s="6"/>
      <c r="B645" s="7" t="s">
        <v>1634</v>
      </c>
      <c r="C645" s="9"/>
      <c r="D645" s="6"/>
      <c r="E645" s="6"/>
      <c r="F645" s="10"/>
      <c r="G645" s="4"/>
      <c r="H645" s="9"/>
      <c r="I645" s="9">
        <f>SUBTOTAL(9,I644:I644)</f>
        <v>3762.93</v>
      </c>
      <c r="J645" s="9"/>
    </row>
    <row r="646" spans="1:10" outlineLevel="3" x14ac:dyDescent="0.25">
      <c r="A646" s="6" t="s">
        <v>708</v>
      </c>
      <c r="B646" s="6" t="s">
        <v>839</v>
      </c>
      <c r="C646" s="9">
        <v>6517.48</v>
      </c>
      <c r="D646" s="6" t="s">
        <v>34</v>
      </c>
      <c r="E646" s="6" t="s">
        <v>31</v>
      </c>
      <c r="F646" s="10">
        <v>2</v>
      </c>
      <c r="G646" s="4">
        <v>1</v>
      </c>
      <c r="H646" s="9"/>
      <c r="I646" s="9">
        <v>6517.48</v>
      </c>
      <c r="J646" s="9"/>
    </row>
    <row r="647" spans="1:10" outlineLevel="2" x14ac:dyDescent="0.25">
      <c r="A647" s="6"/>
      <c r="B647" s="7" t="s">
        <v>1635</v>
      </c>
      <c r="C647" s="9"/>
      <c r="D647" s="6"/>
      <c r="E647" s="6"/>
      <c r="F647" s="10"/>
      <c r="G647" s="4"/>
      <c r="H647" s="9"/>
      <c r="I647" s="9">
        <f>SUBTOTAL(9,I646:I646)</f>
        <v>6517.48</v>
      </c>
      <c r="J647" s="9"/>
    </row>
    <row r="648" spans="1:10" outlineLevel="3" x14ac:dyDescent="0.25">
      <c r="A648" s="6" t="s">
        <v>708</v>
      </c>
      <c r="B648" s="6" t="s">
        <v>842</v>
      </c>
      <c r="C648" s="9">
        <v>22269.75</v>
      </c>
      <c r="D648" s="6" t="s">
        <v>34</v>
      </c>
      <c r="E648" s="6" t="s">
        <v>31</v>
      </c>
      <c r="F648" s="10">
        <v>2</v>
      </c>
      <c r="G648" s="4">
        <v>1</v>
      </c>
      <c r="H648" s="9"/>
      <c r="I648" s="9">
        <v>22269.75</v>
      </c>
      <c r="J648" s="9"/>
    </row>
    <row r="649" spans="1:10" outlineLevel="2" x14ac:dyDescent="0.25">
      <c r="A649" s="6"/>
      <c r="B649" s="7" t="s">
        <v>1636</v>
      </c>
      <c r="C649" s="9"/>
      <c r="D649" s="6"/>
      <c r="E649" s="6"/>
      <c r="F649" s="10"/>
      <c r="G649" s="4"/>
      <c r="H649" s="9"/>
      <c r="I649" s="9">
        <f>SUBTOTAL(9,I648:I648)</f>
        <v>22269.75</v>
      </c>
      <c r="J649" s="9"/>
    </row>
    <row r="650" spans="1:10" outlineLevel="3" x14ac:dyDescent="0.25">
      <c r="A650" s="6" t="s">
        <v>708</v>
      </c>
      <c r="B650" s="6" t="s">
        <v>845</v>
      </c>
      <c r="C650" s="9">
        <v>1909.28</v>
      </c>
      <c r="D650" s="6" t="s">
        <v>34</v>
      </c>
      <c r="E650" s="6" t="s">
        <v>31</v>
      </c>
      <c r="F650" s="10">
        <v>2</v>
      </c>
      <c r="G650" s="4">
        <v>1</v>
      </c>
      <c r="H650" s="9"/>
      <c r="I650" s="9">
        <v>1909.28</v>
      </c>
      <c r="J650" s="9"/>
    </row>
    <row r="651" spans="1:10" outlineLevel="2" x14ac:dyDescent="0.25">
      <c r="A651" s="6"/>
      <c r="B651" s="7" t="s">
        <v>1637</v>
      </c>
      <c r="C651" s="9"/>
      <c r="D651" s="6"/>
      <c r="E651" s="6"/>
      <c r="F651" s="10"/>
      <c r="G651" s="4"/>
      <c r="H651" s="9"/>
      <c r="I651" s="9">
        <f>SUBTOTAL(9,I650:I650)</f>
        <v>1909.28</v>
      </c>
      <c r="J651" s="9"/>
    </row>
    <row r="652" spans="1:10" outlineLevel="3" x14ac:dyDescent="0.25">
      <c r="A652" s="6" t="s">
        <v>708</v>
      </c>
      <c r="B652" s="6" t="s">
        <v>848</v>
      </c>
      <c r="C652" s="9">
        <v>1740.39</v>
      </c>
      <c r="D652" s="6" t="s">
        <v>34</v>
      </c>
      <c r="E652" s="6" t="s">
        <v>31</v>
      </c>
      <c r="F652" s="10">
        <v>2</v>
      </c>
      <c r="G652" s="4">
        <v>1</v>
      </c>
      <c r="H652" s="9"/>
      <c r="I652" s="9">
        <v>1740.39</v>
      </c>
      <c r="J652" s="9"/>
    </row>
    <row r="653" spans="1:10" outlineLevel="2" x14ac:dyDescent="0.25">
      <c r="A653" s="6"/>
      <c r="B653" s="7" t="s">
        <v>1638</v>
      </c>
      <c r="C653" s="9"/>
      <c r="D653" s="6"/>
      <c r="E653" s="6"/>
      <c r="F653" s="10"/>
      <c r="G653" s="4"/>
      <c r="H653" s="9"/>
      <c r="I653" s="9">
        <f>SUBTOTAL(9,I652:I652)</f>
        <v>1740.39</v>
      </c>
      <c r="J653" s="9"/>
    </row>
    <row r="654" spans="1:10" outlineLevel="3" x14ac:dyDescent="0.25">
      <c r="A654" s="6" t="s">
        <v>708</v>
      </c>
      <c r="B654" s="6" t="s">
        <v>851</v>
      </c>
      <c r="C654" s="9">
        <v>3300.09</v>
      </c>
      <c r="D654" s="6" t="s">
        <v>34</v>
      </c>
      <c r="E654" s="6" t="s">
        <v>31</v>
      </c>
      <c r="F654" s="10">
        <v>2</v>
      </c>
      <c r="G654" s="4">
        <v>1</v>
      </c>
      <c r="H654" s="9"/>
      <c r="I654" s="9">
        <v>3300.09</v>
      </c>
      <c r="J654" s="9"/>
    </row>
    <row r="655" spans="1:10" outlineLevel="2" x14ac:dyDescent="0.25">
      <c r="A655" s="6"/>
      <c r="B655" s="7" t="s">
        <v>1639</v>
      </c>
      <c r="C655" s="9"/>
      <c r="D655" s="6"/>
      <c r="E655" s="6"/>
      <c r="F655" s="10"/>
      <c r="G655" s="4"/>
      <c r="H655" s="9"/>
      <c r="I655" s="9">
        <f>SUBTOTAL(9,I654:I654)</f>
        <v>3300.09</v>
      </c>
      <c r="J655" s="9"/>
    </row>
    <row r="656" spans="1:10" outlineLevel="3" x14ac:dyDescent="0.25">
      <c r="A656" s="6" t="s">
        <v>708</v>
      </c>
      <c r="B656" s="6" t="s">
        <v>854</v>
      </c>
      <c r="C656" s="9">
        <v>4095.81</v>
      </c>
      <c r="D656" s="6" t="s">
        <v>34</v>
      </c>
      <c r="E656" s="6" t="s">
        <v>31</v>
      </c>
      <c r="F656" s="10">
        <v>2</v>
      </c>
      <c r="G656" s="4">
        <v>1</v>
      </c>
      <c r="H656" s="9"/>
      <c r="I656" s="9">
        <v>4095.81</v>
      </c>
      <c r="J656" s="9"/>
    </row>
    <row r="657" spans="1:10" outlineLevel="2" x14ac:dyDescent="0.25">
      <c r="A657" s="6"/>
      <c r="B657" s="7" t="s">
        <v>1640</v>
      </c>
      <c r="C657" s="9"/>
      <c r="D657" s="6"/>
      <c r="E657" s="6"/>
      <c r="F657" s="10"/>
      <c r="G657" s="4"/>
      <c r="H657" s="9"/>
      <c r="I657" s="9">
        <f>SUBTOTAL(9,I656:I656)</f>
        <v>4095.81</v>
      </c>
      <c r="J657" s="9"/>
    </row>
    <row r="658" spans="1:10" outlineLevel="3" x14ac:dyDescent="0.25">
      <c r="A658" s="6" t="s">
        <v>708</v>
      </c>
      <c r="B658" s="6" t="s">
        <v>857</v>
      </c>
      <c r="C658" s="9">
        <v>1478.95</v>
      </c>
      <c r="D658" s="6" t="s">
        <v>34</v>
      </c>
      <c r="E658" s="6" t="s">
        <v>31</v>
      </c>
      <c r="F658" s="10">
        <v>2</v>
      </c>
      <c r="G658" s="4">
        <v>1</v>
      </c>
      <c r="H658" s="9"/>
      <c r="I658" s="9">
        <v>1478.95</v>
      </c>
      <c r="J658" s="9"/>
    </row>
    <row r="659" spans="1:10" outlineLevel="2" x14ac:dyDescent="0.25">
      <c r="A659" s="6"/>
      <c r="B659" s="7" t="s">
        <v>1641</v>
      </c>
      <c r="C659" s="9"/>
      <c r="D659" s="6"/>
      <c r="E659" s="6"/>
      <c r="F659" s="10"/>
      <c r="G659" s="4"/>
      <c r="H659" s="9"/>
      <c r="I659" s="9">
        <f>SUBTOTAL(9,I658:I658)</f>
        <v>1478.95</v>
      </c>
      <c r="J659" s="9"/>
    </row>
    <row r="660" spans="1:10" outlineLevel="3" x14ac:dyDescent="0.25">
      <c r="A660" s="6" t="s">
        <v>708</v>
      </c>
      <c r="B660" s="6" t="s">
        <v>860</v>
      </c>
      <c r="C660" s="9">
        <v>1304.21</v>
      </c>
      <c r="D660" s="6" t="s">
        <v>34</v>
      </c>
      <c r="E660" s="6" t="s">
        <v>31</v>
      </c>
      <c r="F660" s="10">
        <v>2</v>
      </c>
      <c r="G660" s="4">
        <v>1</v>
      </c>
      <c r="H660" s="9"/>
      <c r="I660" s="9">
        <v>1304.21</v>
      </c>
      <c r="J660" s="9"/>
    </row>
    <row r="661" spans="1:10" outlineLevel="2" x14ac:dyDescent="0.25">
      <c r="A661" s="6"/>
      <c r="B661" s="7" t="s">
        <v>1642</v>
      </c>
      <c r="C661" s="9"/>
      <c r="D661" s="6"/>
      <c r="E661" s="6"/>
      <c r="F661" s="10"/>
      <c r="G661" s="4"/>
      <c r="H661" s="9"/>
      <c r="I661" s="9">
        <f>SUBTOTAL(9,I660:I660)</f>
        <v>1304.21</v>
      </c>
      <c r="J661" s="9"/>
    </row>
    <row r="662" spans="1:10" outlineLevel="3" x14ac:dyDescent="0.25">
      <c r="A662" s="6" t="s">
        <v>708</v>
      </c>
      <c r="B662" s="6" t="s">
        <v>863</v>
      </c>
      <c r="C662" s="9">
        <v>5758.11</v>
      </c>
      <c r="D662" s="6" t="s">
        <v>34</v>
      </c>
      <c r="E662" s="6" t="s">
        <v>31</v>
      </c>
      <c r="F662" s="10">
        <v>2</v>
      </c>
      <c r="G662" s="4">
        <v>1</v>
      </c>
      <c r="H662" s="9"/>
      <c r="I662" s="9">
        <v>5758.11</v>
      </c>
      <c r="J662" s="9"/>
    </row>
    <row r="663" spans="1:10" outlineLevel="2" x14ac:dyDescent="0.25">
      <c r="A663" s="6"/>
      <c r="B663" s="7" t="s">
        <v>1643</v>
      </c>
      <c r="C663" s="9"/>
      <c r="D663" s="6"/>
      <c r="E663" s="6"/>
      <c r="F663" s="10"/>
      <c r="G663" s="4"/>
      <c r="H663" s="9"/>
      <c r="I663" s="9">
        <f>SUBTOTAL(9,I662:I662)</f>
        <v>5758.11</v>
      </c>
      <c r="J663" s="9"/>
    </row>
    <row r="664" spans="1:10" outlineLevel="3" x14ac:dyDescent="0.25">
      <c r="A664" s="6" t="s">
        <v>708</v>
      </c>
      <c r="B664" s="6" t="s">
        <v>866</v>
      </c>
      <c r="C664" s="9">
        <v>709.77</v>
      </c>
      <c r="D664" s="6" t="s">
        <v>34</v>
      </c>
      <c r="E664" s="6" t="s">
        <v>31</v>
      </c>
      <c r="F664" s="10">
        <v>2</v>
      </c>
      <c r="G664" s="4">
        <v>1</v>
      </c>
      <c r="H664" s="9"/>
      <c r="I664" s="9">
        <v>709.77</v>
      </c>
      <c r="J664" s="9"/>
    </row>
    <row r="665" spans="1:10" outlineLevel="2" x14ac:dyDescent="0.25">
      <c r="A665" s="6"/>
      <c r="B665" s="7" t="s">
        <v>1644</v>
      </c>
      <c r="C665" s="9"/>
      <c r="D665" s="6"/>
      <c r="E665" s="6"/>
      <c r="F665" s="10"/>
      <c r="G665" s="4"/>
      <c r="H665" s="9"/>
      <c r="I665" s="9">
        <f>SUBTOTAL(9,I664:I664)</f>
        <v>709.77</v>
      </c>
      <c r="J665" s="9"/>
    </row>
    <row r="666" spans="1:10" outlineLevel="3" x14ac:dyDescent="0.25">
      <c r="A666" s="6" t="s">
        <v>708</v>
      </c>
      <c r="B666" s="6" t="s">
        <v>869</v>
      </c>
      <c r="C666" s="9">
        <v>8472.85</v>
      </c>
      <c r="D666" s="6" t="s">
        <v>34</v>
      </c>
      <c r="E666" s="6" t="s">
        <v>31</v>
      </c>
      <c r="F666" s="10">
        <v>2</v>
      </c>
      <c r="G666" s="4">
        <v>1</v>
      </c>
      <c r="H666" s="9"/>
      <c r="I666" s="9">
        <v>8472.85</v>
      </c>
      <c r="J666" s="9"/>
    </row>
    <row r="667" spans="1:10" outlineLevel="2" x14ac:dyDescent="0.25">
      <c r="A667" s="6"/>
      <c r="B667" s="7" t="s">
        <v>1645</v>
      </c>
      <c r="C667" s="9"/>
      <c r="D667" s="6"/>
      <c r="E667" s="6"/>
      <c r="F667" s="10"/>
      <c r="G667" s="4"/>
      <c r="H667" s="9"/>
      <c r="I667" s="9">
        <f>SUBTOTAL(9,I666:I666)</f>
        <v>8472.85</v>
      </c>
      <c r="J667" s="9"/>
    </row>
    <row r="668" spans="1:10" outlineLevel="3" x14ac:dyDescent="0.25">
      <c r="A668" s="6" t="s">
        <v>708</v>
      </c>
      <c r="B668" s="6" t="s">
        <v>872</v>
      </c>
      <c r="C668" s="9">
        <v>13358.84</v>
      </c>
      <c r="D668" s="6" t="s">
        <v>34</v>
      </c>
      <c r="E668" s="6" t="s">
        <v>31</v>
      </c>
      <c r="F668" s="10">
        <v>2</v>
      </c>
      <c r="G668" s="4">
        <v>1</v>
      </c>
      <c r="H668" s="9"/>
      <c r="I668" s="9">
        <v>13358.84</v>
      </c>
      <c r="J668" s="9"/>
    </row>
    <row r="669" spans="1:10" outlineLevel="2" x14ac:dyDescent="0.25">
      <c r="A669" s="6"/>
      <c r="B669" s="7" t="s">
        <v>1646</v>
      </c>
      <c r="C669" s="9"/>
      <c r="D669" s="6"/>
      <c r="E669" s="6"/>
      <c r="F669" s="10"/>
      <c r="G669" s="4"/>
      <c r="H669" s="9"/>
      <c r="I669" s="9">
        <f>SUBTOTAL(9,I668:I668)</f>
        <v>13358.84</v>
      </c>
      <c r="J669" s="9"/>
    </row>
    <row r="670" spans="1:10" outlineLevel="3" x14ac:dyDescent="0.25">
      <c r="A670" s="6" t="s">
        <v>708</v>
      </c>
      <c r="B670" s="6" t="s">
        <v>875</v>
      </c>
      <c r="C670" s="9">
        <v>14926.53</v>
      </c>
      <c r="D670" s="6" t="s">
        <v>34</v>
      </c>
      <c r="E670" s="6" t="s">
        <v>31</v>
      </c>
      <c r="F670" s="10">
        <v>2</v>
      </c>
      <c r="G670" s="4">
        <v>1</v>
      </c>
      <c r="H670" s="9"/>
      <c r="I670" s="9">
        <v>14926.53</v>
      </c>
      <c r="J670" s="9"/>
    </row>
    <row r="671" spans="1:10" outlineLevel="2" x14ac:dyDescent="0.25">
      <c r="A671" s="6"/>
      <c r="B671" s="7" t="s">
        <v>1647</v>
      </c>
      <c r="C671" s="9"/>
      <c r="D671" s="6"/>
      <c r="E671" s="6"/>
      <c r="F671" s="10"/>
      <c r="G671" s="4"/>
      <c r="H671" s="9"/>
      <c r="I671" s="9">
        <f>SUBTOTAL(9,I670:I670)</f>
        <v>14926.53</v>
      </c>
      <c r="J671" s="9"/>
    </row>
    <row r="672" spans="1:10" outlineLevel="3" x14ac:dyDescent="0.25">
      <c r="A672" s="6" t="s">
        <v>708</v>
      </c>
      <c r="B672" s="6" t="s">
        <v>877</v>
      </c>
      <c r="C672" s="9">
        <v>3885.67</v>
      </c>
      <c r="D672" s="6" t="s">
        <v>34</v>
      </c>
      <c r="E672" s="6" t="s">
        <v>31</v>
      </c>
      <c r="F672" s="10">
        <v>2</v>
      </c>
      <c r="G672" s="4">
        <v>1</v>
      </c>
      <c r="H672" s="9"/>
      <c r="I672" s="9">
        <v>3885.67</v>
      </c>
      <c r="J672" s="9"/>
    </row>
    <row r="673" spans="1:10" outlineLevel="2" x14ac:dyDescent="0.25">
      <c r="A673" s="6"/>
      <c r="B673" s="7" t="s">
        <v>1648</v>
      </c>
      <c r="C673" s="9"/>
      <c r="D673" s="6"/>
      <c r="E673" s="6"/>
      <c r="F673" s="10"/>
      <c r="G673" s="4"/>
      <c r="H673" s="9"/>
      <c r="I673" s="9">
        <f>SUBTOTAL(9,I672:I672)</f>
        <v>3885.67</v>
      </c>
      <c r="J673" s="9"/>
    </row>
    <row r="674" spans="1:10" outlineLevel="3" x14ac:dyDescent="0.25">
      <c r="A674" s="6" t="s">
        <v>708</v>
      </c>
      <c r="B674" s="6" t="s">
        <v>879</v>
      </c>
      <c r="C674" s="9">
        <v>4741.51</v>
      </c>
      <c r="D674" s="6" t="s">
        <v>34</v>
      </c>
      <c r="E674" s="6" t="s">
        <v>31</v>
      </c>
      <c r="F674" s="10">
        <v>2</v>
      </c>
      <c r="G674" s="4">
        <v>1</v>
      </c>
      <c r="H674" s="9"/>
      <c r="I674" s="9">
        <v>4741.51</v>
      </c>
      <c r="J674" s="9"/>
    </row>
    <row r="675" spans="1:10" outlineLevel="2" x14ac:dyDescent="0.25">
      <c r="A675" s="6"/>
      <c r="B675" s="7" t="s">
        <v>1649</v>
      </c>
      <c r="C675" s="9"/>
      <c r="D675" s="6"/>
      <c r="E675" s="6"/>
      <c r="F675" s="10"/>
      <c r="G675" s="4"/>
      <c r="H675" s="9"/>
      <c r="I675" s="9">
        <f>SUBTOTAL(9,I674:I674)</f>
        <v>4741.51</v>
      </c>
      <c r="J675" s="9"/>
    </row>
    <row r="676" spans="1:10" outlineLevel="3" x14ac:dyDescent="0.25">
      <c r="A676" s="6" t="s">
        <v>708</v>
      </c>
      <c r="B676" s="6" t="s">
        <v>881</v>
      </c>
      <c r="C676" s="9">
        <v>1853.31</v>
      </c>
      <c r="D676" s="6" t="s">
        <v>34</v>
      </c>
      <c r="E676" s="6" t="s">
        <v>31</v>
      </c>
      <c r="F676" s="10">
        <v>2</v>
      </c>
      <c r="G676" s="4">
        <v>1</v>
      </c>
      <c r="H676" s="9"/>
      <c r="I676" s="9">
        <v>1853.31</v>
      </c>
      <c r="J676" s="9"/>
    </row>
    <row r="677" spans="1:10" outlineLevel="2" x14ac:dyDescent="0.25">
      <c r="A677" s="6"/>
      <c r="B677" s="7" t="s">
        <v>1650</v>
      </c>
      <c r="C677" s="9"/>
      <c r="D677" s="6"/>
      <c r="E677" s="6"/>
      <c r="F677" s="10"/>
      <c r="G677" s="4"/>
      <c r="H677" s="9"/>
      <c r="I677" s="9">
        <f>SUBTOTAL(9,I676:I676)</f>
        <v>1853.31</v>
      </c>
      <c r="J677" s="9"/>
    </row>
    <row r="678" spans="1:10" outlineLevel="3" x14ac:dyDescent="0.25">
      <c r="A678" s="6" t="s">
        <v>708</v>
      </c>
      <c r="B678" s="6" t="s">
        <v>883</v>
      </c>
      <c r="C678" s="9">
        <v>1575.18</v>
      </c>
      <c r="D678" s="6" t="s">
        <v>34</v>
      </c>
      <c r="E678" s="6" t="s">
        <v>31</v>
      </c>
      <c r="F678" s="10">
        <v>2</v>
      </c>
      <c r="G678" s="4">
        <v>1</v>
      </c>
      <c r="H678" s="9"/>
      <c r="I678" s="9">
        <v>1575.18</v>
      </c>
      <c r="J678" s="9"/>
    </row>
    <row r="679" spans="1:10" outlineLevel="2" x14ac:dyDescent="0.25">
      <c r="A679" s="6"/>
      <c r="B679" s="7" t="s">
        <v>1651</v>
      </c>
      <c r="C679" s="9"/>
      <c r="D679" s="6"/>
      <c r="E679" s="6"/>
      <c r="F679" s="10"/>
      <c r="G679" s="4"/>
      <c r="H679" s="9"/>
      <c r="I679" s="9">
        <f>SUBTOTAL(9,I678:I678)</f>
        <v>1575.18</v>
      </c>
      <c r="J679" s="9"/>
    </row>
    <row r="680" spans="1:10" outlineLevel="3" x14ac:dyDescent="0.25">
      <c r="A680" s="6" t="s">
        <v>708</v>
      </c>
      <c r="B680" s="6" t="s">
        <v>885</v>
      </c>
      <c r="C680" s="9">
        <v>5271.61</v>
      </c>
      <c r="D680" s="6" t="s">
        <v>34</v>
      </c>
      <c r="E680" s="6" t="s">
        <v>31</v>
      </c>
      <c r="F680" s="10">
        <v>2</v>
      </c>
      <c r="G680" s="4">
        <v>1</v>
      </c>
      <c r="H680" s="9"/>
      <c r="I680" s="9">
        <v>5271.61</v>
      </c>
      <c r="J680" s="9"/>
    </row>
    <row r="681" spans="1:10" outlineLevel="2" x14ac:dyDescent="0.25">
      <c r="A681" s="6"/>
      <c r="B681" s="7" t="s">
        <v>1652</v>
      </c>
      <c r="C681" s="9"/>
      <c r="D681" s="6"/>
      <c r="E681" s="6"/>
      <c r="F681" s="10"/>
      <c r="G681" s="4"/>
      <c r="H681" s="9"/>
      <c r="I681" s="9">
        <f>SUBTOTAL(9,I680:I680)</f>
        <v>5271.61</v>
      </c>
      <c r="J681" s="9"/>
    </row>
    <row r="682" spans="1:10" outlineLevel="3" x14ac:dyDescent="0.25">
      <c r="A682" s="6" t="s">
        <v>708</v>
      </c>
      <c r="B682" s="6" t="s">
        <v>887</v>
      </c>
      <c r="C682" s="9">
        <v>1311.81</v>
      </c>
      <c r="D682" s="6" t="s">
        <v>34</v>
      </c>
      <c r="E682" s="6" t="s">
        <v>31</v>
      </c>
      <c r="F682" s="10">
        <v>2</v>
      </c>
      <c r="G682" s="4">
        <v>1</v>
      </c>
      <c r="H682" s="9"/>
      <c r="I682" s="9">
        <v>1311.81</v>
      </c>
      <c r="J682" s="9"/>
    </row>
    <row r="683" spans="1:10" outlineLevel="2" x14ac:dyDescent="0.25">
      <c r="A683" s="6"/>
      <c r="B683" s="7" t="s">
        <v>1653</v>
      </c>
      <c r="C683" s="9"/>
      <c r="D683" s="6"/>
      <c r="E683" s="6"/>
      <c r="F683" s="10"/>
      <c r="G683" s="4"/>
      <c r="H683" s="9"/>
      <c r="I683" s="9">
        <f>SUBTOTAL(9,I682:I682)</f>
        <v>1311.81</v>
      </c>
      <c r="J683" s="9"/>
    </row>
    <row r="684" spans="1:10" outlineLevel="3" x14ac:dyDescent="0.25">
      <c r="A684" s="6" t="s">
        <v>708</v>
      </c>
      <c r="B684" s="6" t="s">
        <v>890</v>
      </c>
      <c r="C684" s="9">
        <v>639.49</v>
      </c>
      <c r="D684" s="6" t="s">
        <v>34</v>
      </c>
      <c r="E684" s="6" t="s">
        <v>31</v>
      </c>
      <c r="F684" s="10">
        <v>2</v>
      </c>
      <c r="G684" s="4">
        <v>1</v>
      </c>
      <c r="H684" s="9"/>
      <c r="I684" s="9">
        <v>639.49</v>
      </c>
      <c r="J684" s="9"/>
    </row>
    <row r="685" spans="1:10" outlineLevel="2" x14ac:dyDescent="0.25">
      <c r="A685" s="6"/>
      <c r="B685" s="7" t="s">
        <v>1654</v>
      </c>
      <c r="C685" s="9"/>
      <c r="D685" s="6"/>
      <c r="E685" s="6"/>
      <c r="F685" s="10"/>
      <c r="G685" s="4"/>
      <c r="H685" s="9"/>
      <c r="I685" s="9">
        <f>SUBTOTAL(9,I684:I684)</f>
        <v>639.49</v>
      </c>
      <c r="J685" s="9"/>
    </row>
    <row r="686" spans="1:10" outlineLevel="1" x14ac:dyDescent="0.25">
      <c r="A686" s="7" t="s">
        <v>1361</v>
      </c>
      <c r="B686" s="6"/>
      <c r="C686" s="9"/>
      <c r="D686" s="6"/>
      <c r="E686" s="6"/>
      <c r="F686" s="10"/>
      <c r="G686" s="4"/>
      <c r="H686" s="9"/>
      <c r="I686" s="9">
        <f>SUBTOTAL(9,I550:I684)</f>
        <v>1068415.5000000002</v>
      </c>
      <c r="J686" s="9"/>
    </row>
    <row r="687" spans="1:10" outlineLevel="3" x14ac:dyDescent="0.25">
      <c r="A687" s="6" t="s">
        <v>892</v>
      </c>
      <c r="B687" s="6" t="s">
        <v>893</v>
      </c>
      <c r="C687" s="9">
        <v>641.30999999999995</v>
      </c>
      <c r="D687" s="6" t="s">
        <v>34</v>
      </c>
      <c r="E687" s="6" t="s">
        <v>31</v>
      </c>
      <c r="F687" s="10">
        <v>2</v>
      </c>
      <c r="G687" s="4">
        <v>1</v>
      </c>
      <c r="H687" s="9"/>
      <c r="I687" s="9">
        <v>641.30999999999995</v>
      </c>
      <c r="J687" s="9"/>
    </row>
    <row r="688" spans="1:10" outlineLevel="2" x14ac:dyDescent="0.25">
      <c r="A688" s="6"/>
      <c r="B688" s="7" t="s">
        <v>1655</v>
      </c>
      <c r="C688" s="9"/>
      <c r="D688" s="6"/>
      <c r="E688" s="6"/>
      <c r="F688" s="10"/>
      <c r="G688" s="4"/>
      <c r="H688" s="9"/>
      <c r="I688" s="9">
        <f>SUBTOTAL(9,I687:I687)</f>
        <v>641.30999999999995</v>
      </c>
      <c r="J688" s="9"/>
    </row>
    <row r="689" spans="1:10" outlineLevel="3" x14ac:dyDescent="0.25">
      <c r="A689" s="6" t="s">
        <v>892</v>
      </c>
      <c r="B689" s="6" t="s">
        <v>490</v>
      </c>
      <c r="C689" s="9">
        <v>172.01</v>
      </c>
      <c r="D689" s="6" t="s">
        <v>34</v>
      </c>
      <c r="E689" s="6" t="s">
        <v>31</v>
      </c>
      <c r="F689" s="10">
        <v>2</v>
      </c>
      <c r="G689" s="4">
        <v>1</v>
      </c>
      <c r="H689" s="9"/>
      <c r="I689" s="9">
        <v>172.01</v>
      </c>
      <c r="J689" s="9"/>
    </row>
    <row r="690" spans="1:10" outlineLevel="2" x14ac:dyDescent="0.25">
      <c r="A690" s="6"/>
      <c r="B690" s="7" t="s">
        <v>1520</v>
      </c>
      <c r="C690" s="9"/>
      <c r="D690" s="6"/>
      <c r="E690" s="6"/>
      <c r="F690" s="10"/>
      <c r="G690" s="4"/>
      <c r="H690" s="9"/>
      <c r="I690" s="9">
        <f>SUBTOTAL(9,I689:I689)</f>
        <v>172.01</v>
      </c>
      <c r="J690" s="9"/>
    </row>
    <row r="691" spans="1:10" outlineLevel="3" x14ac:dyDescent="0.25">
      <c r="A691" s="6" t="s">
        <v>892</v>
      </c>
      <c r="B691" s="6" t="s">
        <v>897</v>
      </c>
      <c r="C691" s="9">
        <v>138.54</v>
      </c>
      <c r="D691" s="6" t="s">
        <v>34</v>
      </c>
      <c r="E691" s="6" t="s">
        <v>31</v>
      </c>
      <c r="F691" s="10">
        <v>2</v>
      </c>
      <c r="G691" s="4">
        <v>1</v>
      </c>
      <c r="H691" s="9"/>
      <c r="I691" s="9">
        <v>138.54</v>
      </c>
      <c r="J691" s="9"/>
    </row>
    <row r="692" spans="1:10" outlineLevel="2" x14ac:dyDescent="0.25">
      <c r="A692" s="6"/>
      <c r="B692" s="7" t="s">
        <v>1656</v>
      </c>
      <c r="C692" s="9"/>
      <c r="D692" s="6"/>
      <c r="E692" s="6"/>
      <c r="F692" s="10"/>
      <c r="G692" s="4"/>
      <c r="H692" s="9"/>
      <c r="I692" s="9">
        <f>SUBTOTAL(9,I691:I691)</f>
        <v>138.54</v>
      </c>
      <c r="J692" s="9"/>
    </row>
    <row r="693" spans="1:10" outlineLevel="3" x14ac:dyDescent="0.25">
      <c r="A693" s="6" t="s">
        <v>892</v>
      </c>
      <c r="B693" s="6" t="s">
        <v>900</v>
      </c>
      <c r="C693" s="9">
        <v>2100</v>
      </c>
      <c r="D693" s="6" t="s">
        <v>34</v>
      </c>
      <c r="E693" s="6" t="s">
        <v>31</v>
      </c>
      <c r="F693" s="10">
        <v>2</v>
      </c>
      <c r="G693" s="4">
        <v>1</v>
      </c>
      <c r="H693" s="9"/>
      <c r="I693" s="9">
        <v>2100</v>
      </c>
      <c r="J693" s="9"/>
    </row>
    <row r="694" spans="1:10" outlineLevel="2" x14ac:dyDescent="0.25">
      <c r="A694" s="6"/>
      <c r="B694" s="7" t="s">
        <v>1657</v>
      </c>
      <c r="C694" s="9"/>
      <c r="D694" s="6"/>
      <c r="E694" s="6"/>
      <c r="F694" s="10"/>
      <c r="G694" s="4"/>
      <c r="H694" s="9"/>
      <c r="I694" s="9">
        <f>SUBTOTAL(9,I693:I693)</f>
        <v>2100</v>
      </c>
      <c r="J694" s="9"/>
    </row>
    <row r="695" spans="1:10" outlineLevel="3" x14ac:dyDescent="0.25">
      <c r="A695" s="6" t="s">
        <v>892</v>
      </c>
      <c r="B695" s="6" t="s">
        <v>903</v>
      </c>
      <c r="C695" s="9">
        <v>1086</v>
      </c>
      <c r="D695" s="6" t="s">
        <v>34</v>
      </c>
      <c r="E695" s="6" t="s">
        <v>31</v>
      </c>
      <c r="F695" s="10">
        <v>2</v>
      </c>
      <c r="G695" s="4">
        <v>1</v>
      </c>
      <c r="H695" s="9"/>
      <c r="I695" s="9">
        <v>1086</v>
      </c>
      <c r="J695" s="9"/>
    </row>
    <row r="696" spans="1:10" outlineLevel="2" x14ac:dyDescent="0.25">
      <c r="A696" s="6"/>
      <c r="B696" s="7" t="s">
        <v>1658</v>
      </c>
      <c r="C696" s="9"/>
      <c r="D696" s="6"/>
      <c r="E696" s="6"/>
      <c r="F696" s="10"/>
      <c r="G696" s="4"/>
      <c r="H696" s="9"/>
      <c r="I696" s="9">
        <f>SUBTOTAL(9,I695:I695)</f>
        <v>1086</v>
      </c>
      <c r="J696" s="9"/>
    </row>
    <row r="697" spans="1:10" outlineLevel="3" x14ac:dyDescent="0.25">
      <c r="A697" s="6" t="s">
        <v>892</v>
      </c>
      <c r="B697" s="6" t="s">
        <v>512</v>
      </c>
      <c r="C697" s="9">
        <v>455.49</v>
      </c>
      <c r="D697" s="6" t="s">
        <v>34</v>
      </c>
      <c r="E697" s="6" t="s">
        <v>31</v>
      </c>
      <c r="F697" s="10">
        <v>2</v>
      </c>
      <c r="G697" s="4">
        <v>1</v>
      </c>
      <c r="H697" s="9"/>
      <c r="I697" s="9">
        <v>455.49</v>
      </c>
      <c r="J697" s="9"/>
    </row>
    <row r="698" spans="1:10" outlineLevel="2" x14ac:dyDescent="0.25">
      <c r="A698" s="6"/>
      <c r="B698" s="7" t="s">
        <v>1527</v>
      </c>
      <c r="C698" s="9"/>
      <c r="D698" s="6"/>
      <c r="E698" s="6"/>
      <c r="F698" s="10"/>
      <c r="G698" s="4"/>
      <c r="H698" s="9"/>
      <c r="I698" s="9">
        <f>SUBTOTAL(9,I697:I697)</f>
        <v>455.49</v>
      </c>
      <c r="J698" s="9"/>
    </row>
    <row r="699" spans="1:10" outlineLevel="3" x14ac:dyDescent="0.25">
      <c r="A699" s="6" t="s">
        <v>892</v>
      </c>
      <c r="B699" s="6" t="s">
        <v>518</v>
      </c>
      <c r="C699" s="9">
        <v>3051.05</v>
      </c>
      <c r="D699" s="6" t="s">
        <v>34</v>
      </c>
      <c r="E699" s="6" t="s">
        <v>31</v>
      </c>
      <c r="F699" s="10">
        <v>2</v>
      </c>
      <c r="G699" s="4">
        <v>1</v>
      </c>
      <c r="H699" s="9"/>
      <c r="I699" s="9">
        <v>3051.05</v>
      </c>
      <c r="J699" s="9"/>
    </row>
    <row r="700" spans="1:10" outlineLevel="2" x14ac:dyDescent="0.25">
      <c r="A700" s="6"/>
      <c r="B700" s="7" t="s">
        <v>1529</v>
      </c>
      <c r="C700" s="9"/>
      <c r="D700" s="6"/>
      <c r="E700" s="6"/>
      <c r="F700" s="10"/>
      <c r="G700" s="4"/>
      <c r="H700" s="9"/>
      <c r="I700" s="9">
        <f>SUBTOTAL(9,I699:I699)</f>
        <v>3051.05</v>
      </c>
      <c r="J700" s="9"/>
    </row>
    <row r="701" spans="1:10" outlineLevel="3" x14ac:dyDescent="0.25">
      <c r="A701" s="6" t="s">
        <v>892</v>
      </c>
      <c r="B701" s="6" t="s">
        <v>906</v>
      </c>
      <c r="C701" s="9">
        <v>5798.98</v>
      </c>
      <c r="D701" s="6" t="s">
        <v>34</v>
      </c>
      <c r="E701" s="6" t="s">
        <v>31</v>
      </c>
      <c r="F701" s="10">
        <v>2</v>
      </c>
      <c r="G701" s="4">
        <v>1</v>
      </c>
      <c r="H701" s="9"/>
      <c r="I701" s="9">
        <v>5798.98</v>
      </c>
      <c r="J701" s="9"/>
    </row>
    <row r="702" spans="1:10" outlineLevel="2" x14ac:dyDescent="0.25">
      <c r="A702" s="6"/>
      <c r="B702" s="7" t="s">
        <v>1659</v>
      </c>
      <c r="C702" s="9"/>
      <c r="D702" s="6"/>
      <c r="E702" s="6"/>
      <c r="F702" s="10"/>
      <c r="G702" s="4"/>
      <c r="H702" s="9"/>
      <c r="I702" s="9">
        <f>SUBTOTAL(9,I701:I701)</f>
        <v>5798.98</v>
      </c>
      <c r="J702" s="9"/>
    </row>
    <row r="703" spans="1:10" outlineLevel="3" x14ac:dyDescent="0.25">
      <c r="A703" s="6" t="s">
        <v>892</v>
      </c>
      <c r="B703" s="6" t="s">
        <v>909</v>
      </c>
      <c r="C703" s="9">
        <v>2800</v>
      </c>
      <c r="D703" s="6" t="s">
        <v>34</v>
      </c>
      <c r="E703" s="6" t="s">
        <v>31</v>
      </c>
      <c r="F703" s="10">
        <v>2</v>
      </c>
      <c r="G703" s="4">
        <v>1</v>
      </c>
      <c r="H703" s="9"/>
      <c r="I703" s="9">
        <v>2800</v>
      </c>
      <c r="J703" s="9"/>
    </row>
    <row r="704" spans="1:10" outlineLevel="2" x14ac:dyDescent="0.25">
      <c r="A704" s="6"/>
      <c r="B704" s="7" t="s">
        <v>1660</v>
      </c>
      <c r="C704" s="9"/>
      <c r="D704" s="6"/>
      <c r="E704" s="6"/>
      <c r="F704" s="10"/>
      <c r="G704" s="4"/>
      <c r="H704" s="9"/>
      <c r="I704" s="9">
        <f>SUBTOTAL(9,I703:I703)</f>
        <v>2800</v>
      </c>
      <c r="J704" s="9"/>
    </row>
    <row r="705" spans="1:10" outlineLevel="3" x14ac:dyDescent="0.25">
      <c r="A705" s="6" t="s">
        <v>892</v>
      </c>
      <c r="B705" s="6" t="s">
        <v>536</v>
      </c>
      <c r="C705" s="9">
        <v>2655.89</v>
      </c>
      <c r="D705" s="6" t="s">
        <v>34</v>
      </c>
      <c r="E705" s="6" t="s">
        <v>31</v>
      </c>
      <c r="F705" s="10">
        <v>2</v>
      </c>
      <c r="G705" s="4">
        <v>1</v>
      </c>
      <c r="H705" s="9"/>
      <c r="I705" s="9">
        <v>2655.89</v>
      </c>
      <c r="J705" s="9"/>
    </row>
    <row r="706" spans="1:10" outlineLevel="2" x14ac:dyDescent="0.25">
      <c r="A706" s="6"/>
      <c r="B706" s="7" t="s">
        <v>1535</v>
      </c>
      <c r="C706" s="9"/>
      <c r="D706" s="6"/>
      <c r="E706" s="6"/>
      <c r="F706" s="10"/>
      <c r="G706" s="4"/>
      <c r="H706" s="9"/>
      <c r="I706" s="9">
        <f>SUBTOTAL(9,I705:I705)</f>
        <v>2655.89</v>
      </c>
      <c r="J706" s="9"/>
    </row>
    <row r="707" spans="1:10" outlineLevel="3" x14ac:dyDescent="0.25">
      <c r="A707" s="6" t="s">
        <v>892</v>
      </c>
      <c r="B707" s="6" t="s">
        <v>548</v>
      </c>
      <c r="C707" s="9">
        <v>769.99</v>
      </c>
      <c r="D707" s="6" t="s">
        <v>34</v>
      </c>
      <c r="E707" s="6" t="s">
        <v>31</v>
      </c>
      <c r="F707" s="10">
        <v>2</v>
      </c>
      <c r="G707" s="4">
        <v>1</v>
      </c>
      <c r="H707" s="9"/>
      <c r="I707" s="9">
        <v>769.99</v>
      </c>
      <c r="J707" s="9"/>
    </row>
    <row r="708" spans="1:10" outlineLevel="2" x14ac:dyDescent="0.25">
      <c r="A708" s="6"/>
      <c r="B708" s="7" t="s">
        <v>1539</v>
      </c>
      <c r="C708" s="9"/>
      <c r="D708" s="6"/>
      <c r="E708" s="6"/>
      <c r="F708" s="10"/>
      <c r="G708" s="4"/>
      <c r="H708" s="9"/>
      <c r="I708" s="9">
        <f>SUBTOTAL(9,I707:I707)</f>
        <v>769.99</v>
      </c>
      <c r="J708" s="9"/>
    </row>
    <row r="709" spans="1:10" outlineLevel="3" x14ac:dyDescent="0.25">
      <c r="A709" s="6" t="s">
        <v>892</v>
      </c>
      <c r="B709" s="6" t="s">
        <v>912</v>
      </c>
      <c r="C709" s="9">
        <v>4200</v>
      </c>
      <c r="D709" s="6" t="s">
        <v>34</v>
      </c>
      <c r="E709" s="6" t="s">
        <v>31</v>
      </c>
      <c r="F709" s="10">
        <v>2</v>
      </c>
      <c r="G709" s="4">
        <v>1</v>
      </c>
      <c r="H709" s="9"/>
      <c r="I709" s="9">
        <v>4200</v>
      </c>
      <c r="J709" s="9"/>
    </row>
    <row r="710" spans="1:10" outlineLevel="2" x14ac:dyDescent="0.25">
      <c r="A710" s="6"/>
      <c r="B710" s="7" t="s">
        <v>1661</v>
      </c>
      <c r="C710" s="9"/>
      <c r="D710" s="6"/>
      <c r="E710" s="6"/>
      <c r="F710" s="10"/>
      <c r="G710" s="4"/>
      <c r="H710" s="9"/>
      <c r="I710" s="9">
        <f>SUBTOTAL(9,I709:I709)</f>
        <v>4200</v>
      </c>
      <c r="J710" s="9"/>
    </row>
    <row r="711" spans="1:10" outlineLevel="3" x14ac:dyDescent="0.25">
      <c r="A711" s="6" t="s">
        <v>892</v>
      </c>
      <c r="B711" s="6" t="s">
        <v>619</v>
      </c>
      <c r="C711" s="9">
        <v>1720</v>
      </c>
      <c r="D711" s="6" t="s">
        <v>34</v>
      </c>
      <c r="E711" s="6" t="s">
        <v>31</v>
      </c>
      <c r="F711" s="10">
        <v>2</v>
      </c>
      <c r="G711" s="4">
        <v>1</v>
      </c>
      <c r="H711" s="9"/>
      <c r="I711" s="9">
        <v>1720</v>
      </c>
      <c r="J711" s="9"/>
    </row>
    <row r="712" spans="1:10" outlineLevel="2" x14ac:dyDescent="0.25">
      <c r="A712" s="6"/>
      <c r="B712" s="7" t="s">
        <v>1562</v>
      </c>
      <c r="C712" s="9"/>
      <c r="D712" s="6"/>
      <c r="E712" s="6"/>
      <c r="F712" s="10"/>
      <c r="G712" s="4"/>
      <c r="H712" s="9"/>
      <c r="I712" s="9">
        <f>SUBTOTAL(9,I711:I711)</f>
        <v>1720</v>
      </c>
      <c r="J712" s="9"/>
    </row>
    <row r="713" spans="1:10" outlineLevel="3" x14ac:dyDescent="0.25">
      <c r="A713" s="6" t="s">
        <v>892</v>
      </c>
      <c r="B713" s="6" t="s">
        <v>563</v>
      </c>
      <c r="C713" s="9">
        <v>41.75</v>
      </c>
      <c r="D713" s="6" t="s">
        <v>34</v>
      </c>
      <c r="E713" s="6" t="s">
        <v>31</v>
      </c>
      <c r="F713" s="10">
        <v>2</v>
      </c>
      <c r="G713" s="4">
        <v>1</v>
      </c>
      <c r="H713" s="9"/>
      <c r="I713" s="9">
        <v>41.75</v>
      </c>
      <c r="J713" s="9"/>
    </row>
    <row r="714" spans="1:10" outlineLevel="2" x14ac:dyDescent="0.25">
      <c r="A714" s="6"/>
      <c r="B714" s="7" t="s">
        <v>1544</v>
      </c>
      <c r="C714" s="9"/>
      <c r="D714" s="6"/>
      <c r="E714" s="6"/>
      <c r="F714" s="10"/>
      <c r="G714" s="4"/>
      <c r="H714" s="9"/>
      <c r="I714" s="9">
        <f>SUBTOTAL(9,I713:I713)</f>
        <v>41.75</v>
      </c>
      <c r="J714" s="9"/>
    </row>
    <row r="715" spans="1:10" outlineLevel="3" x14ac:dyDescent="0.25">
      <c r="A715" s="6" t="s">
        <v>892</v>
      </c>
      <c r="B715" s="6" t="s">
        <v>915</v>
      </c>
      <c r="C715" s="9">
        <v>3360</v>
      </c>
      <c r="D715" s="6" t="s">
        <v>34</v>
      </c>
      <c r="E715" s="6" t="s">
        <v>31</v>
      </c>
      <c r="F715" s="10">
        <v>2</v>
      </c>
      <c r="G715" s="4">
        <v>1</v>
      </c>
      <c r="H715" s="9"/>
      <c r="I715" s="9">
        <v>3360</v>
      </c>
      <c r="J715" s="9"/>
    </row>
    <row r="716" spans="1:10" outlineLevel="3" x14ac:dyDescent="0.25">
      <c r="A716" s="6" t="s">
        <v>892</v>
      </c>
      <c r="B716" s="6" t="s">
        <v>915</v>
      </c>
      <c r="C716" s="9">
        <v>8400</v>
      </c>
      <c r="D716" s="6" t="s">
        <v>34</v>
      </c>
      <c r="E716" s="6" t="s">
        <v>31</v>
      </c>
      <c r="F716" s="10">
        <v>2</v>
      </c>
      <c r="G716" s="4">
        <v>1</v>
      </c>
      <c r="H716" s="9"/>
      <c r="I716" s="9">
        <v>8400</v>
      </c>
      <c r="J716" s="9"/>
    </row>
    <row r="717" spans="1:10" outlineLevel="2" x14ac:dyDescent="0.25">
      <c r="A717" s="6"/>
      <c r="B717" s="7" t="s">
        <v>1662</v>
      </c>
      <c r="C717" s="9"/>
      <c r="D717" s="6"/>
      <c r="E717" s="6"/>
      <c r="F717" s="10"/>
      <c r="G717" s="4"/>
      <c r="H717" s="9"/>
      <c r="I717" s="9">
        <f>SUBTOTAL(9,I715:I716)</f>
        <v>11760</v>
      </c>
      <c r="J717" s="9"/>
    </row>
    <row r="718" spans="1:10" outlineLevel="3" x14ac:dyDescent="0.25">
      <c r="A718" s="6" t="s">
        <v>892</v>
      </c>
      <c r="B718" s="6" t="s">
        <v>918</v>
      </c>
      <c r="C718" s="9">
        <v>2600</v>
      </c>
      <c r="D718" s="6" t="s">
        <v>34</v>
      </c>
      <c r="E718" s="6" t="s">
        <v>31</v>
      </c>
      <c r="F718" s="10">
        <v>2</v>
      </c>
      <c r="G718" s="4">
        <v>1</v>
      </c>
      <c r="H718" s="9"/>
      <c r="I718" s="9">
        <v>2600</v>
      </c>
      <c r="J718" s="9"/>
    </row>
    <row r="719" spans="1:10" outlineLevel="2" x14ac:dyDescent="0.25">
      <c r="A719" s="6"/>
      <c r="B719" s="7" t="s">
        <v>1663</v>
      </c>
      <c r="C719" s="9"/>
      <c r="D719" s="6"/>
      <c r="E719" s="6"/>
      <c r="F719" s="10"/>
      <c r="G719" s="4"/>
      <c r="H719" s="9"/>
      <c r="I719" s="9">
        <f>SUBTOTAL(9,I718:I718)</f>
        <v>2600</v>
      </c>
      <c r="J719" s="9"/>
    </row>
    <row r="720" spans="1:10" outlineLevel="3" x14ac:dyDescent="0.25">
      <c r="A720" s="6" t="s">
        <v>892</v>
      </c>
      <c r="B720" s="6" t="s">
        <v>921</v>
      </c>
      <c r="C720" s="9">
        <v>2750</v>
      </c>
      <c r="D720" s="6" t="s">
        <v>34</v>
      </c>
      <c r="E720" s="6" t="s">
        <v>31</v>
      </c>
      <c r="F720" s="10">
        <v>2</v>
      </c>
      <c r="G720" s="4">
        <v>1</v>
      </c>
      <c r="H720" s="9"/>
      <c r="I720" s="9">
        <v>2750</v>
      </c>
      <c r="J720" s="9"/>
    </row>
    <row r="721" spans="1:10" outlineLevel="2" x14ac:dyDescent="0.25">
      <c r="A721" s="6"/>
      <c r="B721" s="7" t="s">
        <v>1664</v>
      </c>
      <c r="C721" s="9"/>
      <c r="D721" s="6"/>
      <c r="E721" s="6"/>
      <c r="F721" s="10"/>
      <c r="G721" s="4"/>
      <c r="H721" s="9"/>
      <c r="I721" s="9">
        <f>SUBTOTAL(9,I720:I720)</f>
        <v>2750</v>
      </c>
      <c r="J721" s="9"/>
    </row>
    <row r="722" spans="1:10" outlineLevel="3" x14ac:dyDescent="0.25">
      <c r="A722" s="6" t="s">
        <v>892</v>
      </c>
      <c r="B722" s="6" t="s">
        <v>634</v>
      </c>
      <c r="C722" s="9">
        <v>437.79</v>
      </c>
      <c r="D722" s="6" t="s">
        <v>34</v>
      </c>
      <c r="E722" s="6" t="s">
        <v>31</v>
      </c>
      <c r="F722" s="10">
        <v>2</v>
      </c>
      <c r="G722" s="4">
        <v>1</v>
      </c>
      <c r="H722" s="9"/>
      <c r="I722" s="9">
        <v>437.79</v>
      </c>
      <c r="J722" s="9"/>
    </row>
    <row r="723" spans="1:10" outlineLevel="2" x14ac:dyDescent="0.25">
      <c r="A723" s="6"/>
      <c r="B723" s="7" t="s">
        <v>1567</v>
      </c>
      <c r="C723" s="9"/>
      <c r="D723" s="6"/>
      <c r="E723" s="6"/>
      <c r="F723" s="10"/>
      <c r="G723" s="4"/>
      <c r="H723" s="9"/>
      <c r="I723" s="9">
        <f>SUBTOTAL(9,I722:I722)</f>
        <v>437.79</v>
      </c>
      <c r="J723" s="9"/>
    </row>
    <row r="724" spans="1:10" outlineLevel="3" x14ac:dyDescent="0.25">
      <c r="A724" s="6" t="s">
        <v>892</v>
      </c>
      <c r="B724" s="6" t="s">
        <v>924</v>
      </c>
      <c r="C724" s="9">
        <v>168.02</v>
      </c>
      <c r="D724" s="6" t="s">
        <v>34</v>
      </c>
      <c r="E724" s="6" t="s">
        <v>31</v>
      </c>
      <c r="F724" s="10">
        <v>2</v>
      </c>
      <c r="G724" s="4">
        <v>1</v>
      </c>
      <c r="H724" s="9"/>
      <c r="I724" s="9">
        <v>168.02</v>
      </c>
      <c r="J724" s="9"/>
    </row>
    <row r="725" spans="1:10" outlineLevel="2" x14ac:dyDescent="0.25">
      <c r="A725" s="6"/>
      <c r="B725" s="7" t="s">
        <v>1665</v>
      </c>
      <c r="C725" s="9"/>
      <c r="D725" s="6"/>
      <c r="E725" s="6"/>
      <c r="F725" s="10"/>
      <c r="G725" s="4"/>
      <c r="H725" s="9"/>
      <c r="I725" s="9">
        <f>SUBTOTAL(9,I724:I724)</f>
        <v>168.02</v>
      </c>
      <c r="J725" s="9"/>
    </row>
    <row r="726" spans="1:10" outlineLevel="3" x14ac:dyDescent="0.25">
      <c r="A726" s="6" t="s">
        <v>892</v>
      </c>
      <c r="B726" s="6" t="s">
        <v>927</v>
      </c>
      <c r="C726" s="9">
        <v>557.24</v>
      </c>
      <c r="D726" s="6" t="s">
        <v>34</v>
      </c>
      <c r="E726" s="6" t="s">
        <v>31</v>
      </c>
      <c r="F726" s="10">
        <v>2</v>
      </c>
      <c r="G726" s="4">
        <v>1</v>
      </c>
      <c r="H726" s="9"/>
      <c r="I726" s="9">
        <v>557.24</v>
      </c>
      <c r="J726" s="9"/>
    </row>
    <row r="727" spans="1:10" outlineLevel="2" x14ac:dyDescent="0.25">
      <c r="A727" s="6"/>
      <c r="B727" s="7" t="s">
        <v>1666</v>
      </c>
      <c r="C727" s="9"/>
      <c r="D727" s="6"/>
      <c r="E727" s="6"/>
      <c r="F727" s="10"/>
      <c r="G727" s="4"/>
      <c r="H727" s="9"/>
      <c r="I727" s="9">
        <f>SUBTOTAL(9,I726:I726)</f>
        <v>557.24</v>
      </c>
      <c r="J727" s="9"/>
    </row>
    <row r="728" spans="1:10" outlineLevel="3" x14ac:dyDescent="0.25">
      <c r="A728" s="6" t="s">
        <v>892</v>
      </c>
      <c r="B728" s="6" t="s">
        <v>930</v>
      </c>
      <c r="C728" s="9">
        <v>3900</v>
      </c>
      <c r="D728" s="6" t="s">
        <v>34</v>
      </c>
      <c r="E728" s="6" t="s">
        <v>31</v>
      </c>
      <c r="F728" s="10">
        <v>2</v>
      </c>
      <c r="G728" s="4">
        <v>1</v>
      </c>
      <c r="H728" s="9"/>
      <c r="I728" s="9">
        <v>3900</v>
      </c>
      <c r="J728" s="9"/>
    </row>
    <row r="729" spans="1:10" outlineLevel="2" x14ac:dyDescent="0.25">
      <c r="A729" s="6"/>
      <c r="B729" s="7" t="s">
        <v>1667</v>
      </c>
      <c r="C729" s="9"/>
      <c r="D729" s="6"/>
      <c r="E729" s="6"/>
      <c r="F729" s="10"/>
      <c r="G729" s="4"/>
      <c r="H729" s="9"/>
      <c r="I729" s="9">
        <f>SUBTOTAL(9,I728:I728)</f>
        <v>3900</v>
      </c>
      <c r="J729" s="9"/>
    </row>
    <row r="730" spans="1:10" outlineLevel="3" x14ac:dyDescent="0.25">
      <c r="A730" s="6" t="s">
        <v>892</v>
      </c>
      <c r="B730" s="6" t="s">
        <v>643</v>
      </c>
      <c r="C730" s="9">
        <v>3117.72</v>
      </c>
      <c r="D730" s="6" t="s">
        <v>34</v>
      </c>
      <c r="E730" s="6" t="s">
        <v>31</v>
      </c>
      <c r="F730" s="10">
        <v>2</v>
      </c>
      <c r="G730" s="4">
        <v>1</v>
      </c>
      <c r="H730" s="9"/>
      <c r="I730" s="9">
        <v>3117.72</v>
      </c>
      <c r="J730" s="9"/>
    </row>
    <row r="731" spans="1:10" outlineLevel="2" x14ac:dyDescent="0.25">
      <c r="A731" s="6"/>
      <c r="B731" s="7" t="s">
        <v>1570</v>
      </c>
      <c r="C731" s="9"/>
      <c r="D731" s="6"/>
      <c r="E731" s="6"/>
      <c r="F731" s="10"/>
      <c r="G731" s="4"/>
      <c r="H731" s="9"/>
      <c r="I731" s="9">
        <f>SUBTOTAL(9,I730:I730)</f>
        <v>3117.72</v>
      </c>
      <c r="J731" s="9"/>
    </row>
    <row r="732" spans="1:10" outlineLevel="3" x14ac:dyDescent="0.25">
      <c r="A732" s="6" t="s">
        <v>892</v>
      </c>
      <c r="B732" s="6" t="s">
        <v>933</v>
      </c>
      <c r="C732" s="9">
        <v>3400.86</v>
      </c>
      <c r="D732" s="6" t="s">
        <v>34</v>
      </c>
      <c r="E732" s="6" t="s">
        <v>31</v>
      </c>
      <c r="F732" s="10">
        <v>2</v>
      </c>
      <c r="G732" s="4">
        <v>1</v>
      </c>
      <c r="H732" s="9"/>
      <c r="I732" s="9">
        <v>3400.86</v>
      </c>
      <c r="J732" s="9"/>
    </row>
    <row r="733" spans="1:10" outlineLevel="2" x14ac:dyDescent="0.25">
      <c r="A733" s="6"/>
      <c r="B733" s="7" t="s">
        <v>1668</v>
      </c>
      <c r="C733" s="9"/>
      <c r="D733" s="6"/>
      <c r="E733" s="6"/>
      <c r="F733" s="10"/>
      <c r="G733" s="4"/>
      <c r="H733" s="9"/>
      <c r="I733" s="9">
        <f>SUBTOTAL(9,I732:I732)</f>
        <v>3400.86</v>
      </c>
      <c r="J733" s="9"/>
    </row>
    <row r="734" spans="1:10" outlineLevel="3" x14ac:dyDescent="0.25">
      <c r="A734" s="6" t="s">
        <v>892</v>
      </c>
      <c r="B734" s="6" t="s">
        <v>646</v>
      </c>
      <c r="C734" s="9">
        <v>10342.26</v>
      </c>
      <c r="D734" s="6" t="s">
        <v>34</v>
      </c>
      <c r="E734" s="6" t="s">
        <v>31</v>
      </c>
      <c r="F734" s="10">
        <v>2</v>
      </c>
      <c r="G734" s="4">
        <v>1</v>
      </c>
      <c r="H734" s="9"/>
      <c r="I734" s="9">
        <v>10342.26</v>
      </c>
      <c r="J734" s="9"/>
    </row>
    <row r="735" spans="1:10" outlineLevel="2" x14ac:dyDescent="0.25">
      <c r="A735" s="6"/>
      <c r="B735" s="7" t="s">
        <v>1571</v>
      </c>
      <c r="C735" s="9"/>
      <c r="D735" s="6"/>
      <c r="E735" s="6"/>
      <c r="F735" s="10"/>
      <c r="G735" s="4"/>
      <c r="H735" s="9"/>
      <c r="I735" s="9">
        <f>SUBTOTAL(9,I734:I734)</f>
        <v>10342.26</v>
      </c>
      <c r="J735" s="9"/>
    </row>
    <row r="736" spans="1:10" outlineLevel="3" x14ac:dyDescent="0.25">
      <c r="A736" s="6" t="s">
        <v>892</v>
      </c>
      <c r="B736" s="6" t="s">
        <v>936</v>
      </c>
      <c r="C736" s="9">
        <v>4176.0600000000004</v>
      </c>
      <c r="D736" s="6" t="s">
        <v>34</v>
      </c>
      <c r="E736" s="6" t="s">
        <v>31</v>
      </c>
      <c r="F736" s="10">
        <v>2</v>
      </c>
      <c r="G736" s="4">
        <v>1</v>
      </c>
      <c r="H736" s="9"/>
      <c r="I736" s="9">
        <v>4176.0600000000004</v>
      </c>
      <c r="J736" s="9"/>
    </row>
    <row r="737" spans="1:10" outlineLevel="2" x14ac:dyDescent="0.25">
      <c r="A737" s="6"/>
      <c r="B737" s="7" t="s">
        <v>1669</v>
      </c>
      <c r="C737" s="9"/>
      <c r="D737" s="6"/>
      <c r="E737" s="6"/>
      <c r="F737" s="10"/>
      <c r="G737" s="4"/>
      <c r="H737" s="9"/>
      <c r="I737" s="9">
        <f>SUBTOTAL(9,I736:I736)</f>
        <v>4176.0600000000004</v>
      </c>
      <c r="J737" s="9"/>
    </row>
    <row r="738" spans="1:10" outlineLevel="3" x14ac:dyDescent="0.25">
      <c r="A738" s="6" t="s">
        <v>892</v>
      </c>
      <c r="B738" s="6" t="s">
        <v>939</v>
      </c>
      <c r="C738" s="9">
        <v>3902.5</v>
      </c>
      <c r="D738" s="6" t="s">
        <v>34</v>
      </c>
      <c r="E738" s="6" t="s">
        <v>31</v>
      </c>
      <c r="F738" s="10">
        <v>2</v>
      </c>
      <c r="G738" s="4">
        <v>1</v>
      </c>
      <c r="H738" s="9"/>
      <c r="I738" s="9">
        <v>3902.5</v>
      </c>
      <c r="J738" s="9"/>
    </row>
    <row r="739" spans="1:10" outlineLevel="2" x14ac:dyDescent="0.25">
      <c r="A739" s="6"/>
      <c r="B739" s="7" t="s">
        <v>1670</v>
      </c>
      <c r="C739" s="9"/>
      <c r="D739" s="6"/>
      <c r="E739" s="6"/>
      <c r="F739" s="10"/>
      <c r="G739" s="4"/>
      <c r="H739" s="9"/>
      <c r="I739" s="9">
        <f>SUBTOTAL(9,I738:I738)</f>
        <v>3902.5</v>
      </c>
      <c r="J739" s="9"/>
    </row>
    <row r="740" spans="1:10" outlineLevel="3" x14ac:dyDescent="0.25">
      <c r="A740" s="6" t="s">
        <v>892</v>
      </c>
      <c r="B740" s="6" t="s">
        <v>942</v>
      </c>
      <c r="C740" s="9">
        <v>11000</v>
      </c>
      <c r="D740" s="6" t="s">
        <v>34</v>
      </c>
      <c r="E740" s="6" t="s">
        <v>31</v>
      </c>
      <c r="F740" s="10">
        <v>2</v>
      </c>
      <c r="G740" s="4">
        <v>1</v>
      </c>
      <c r="H740" s="9"/>
      <c r="I740" s="9">
        <v>11000</v>
      </c>
      <c r="J740" s="9"/>
    </row>
    <row r="741" spans="1:10" outlineLevel="3" x14ac:dyDescent="0.25">
      <c r="A741" s="6" t="s">
        <v>892</v>
      </c>
      <c r="B741" s="6" t="s">
        <v>942</v>
      </c>
      <c r="C741" s="9">
        <v>2250</v>
      </c>
      <c r="D741" s="6" t="s">
        <v>34</v>
      </c>
      <c r="E741" s="6" t="s">
        <v>31</v>
      </c>
      <c r="F741" s="10">
        <v>2</v>
      </c>
      <c r="G741" s="4">
        <v>1</v>
      </c>
      <c r="H741" s="9"/>
      <c r="I741" s="9">
        <v>2250</v>
      </c>
      <c r="J741" s="9"/>
    </row>
    <row r="742" spans="1:10" outlineLevel="2" x14ac:dyDescent="0.25">
      <c r="A742" s="6"/>
      <c r="B742" s="7" t="s">
        <v>1671</v>
      </c>
      <c r="C742" s="9"/>
      <c r="D742" s="6"/>
      <c r="E742" s="6"/>
      <c r="F742" s="10"/>
      <c r="G742" s="4"/>
      <c r="H742" s="9"/>
      <c r="I742" s="9">
        <f>SUBTOTAL(9,I740:I741)</f>
        <v>13250</v>
      </c>
      <c r="J742" s="9"/>
    </row>
    <row r="743" spans="1:10" outlineLevel="3" x14ac:dyDescent="0.25">
      <c r="A743" s="6" t="s">
        <v>892</v>
      </c>
      <c r="B743" s="6" t="s">
        <v>945</v>
      </c>
      <c r="C743" s="9">
        <v>50000</v>
      </c>
      <c r="D743" s="6" t="s">
        <v>34</v>
      </c>
      <c r="E743" s="6" t="s">
        <v>31</v>
      </c>
      <c r="F743" s="10">
        <v>2</v>
      </c>
      <c r="G743" s="4">
        <v>1</v>
      </c>
      <c r="H743" s="9"/>
      <c r="I743" s="9">
        <v>50000</v>
      </c>
      <c r="J743" s="9"/>
    </row>
    <row r="744" spans="1:10" outlineLevel="2" x14ac:dyDescent="0.25">
      <c r="A744" s="6"/>
      <c r="B744" s="7" t="s">
        <v>1672</v>
      </c>
      <c r="C744" s="9"/>
      <c r="D744" s="6"/>
      <c r="E744" s="6"/>
      <c r="F744" s="10"/>
      <c r="G744" s="4"/>
      <c r="H744" s="9"/>
      <c r="I744" s="9">
        <f>SUBTOTAL(9,I743:I743)</f>
        <v>50000</v>
      </c>
      <c r="J744" s="9"/>
    </row>
    <row r="745" spans="1:10" outlineLevel="3" x14ac:dyDescent="0.25">
      <c r="A745" s="6" t="s">
        <v>892</v>
      </c>
      <c r="B745" s="6" t="s">
        <v>948</v>
      </c>
      <c r="C745" s="9">
        <v>2194.23</v>
      </c>
      <c r="D745" s="6" t="s">
        <v>34</v>
      </c>
      <c r="E745" s="6" t="s">
        <v>31</v>
      </c>
      <c r="F745" s="10">
        <v>2</v>
      </c>
      <c r="G745" s="4">
        <v>1</v>
      </c>
      <c r="H745" s="9"/>
      <c r="I745" s="9">
        <v>2194.23</v>
      </c>
      <c r="J745" s="9"/>
    </row>
    <row r="746" spans="1:10" outlineLevel="2" x14ac:dyDescent="0.25">
      <c r="A746" s="6"/>
      <c r="B746" s="7" t="s">
        <v>1673</v>
      </c>
      <c r="C746" s="9"/>
      <c r="D746" s="6"/>
      <c r="E746" s="6"/>
      <c r="F746" s="10"/>
      <c r="G746" s="4"/>
      <c r="H746" s="9"/>
      <c r="I746" s="9">
        <f>SUBTOTAL(9,I745:I745)</f>
        <v>2194.23</v>
      </c>
      <c r="J746" s="9"/>
    </row>
    <row r="747" spans="1:10" outlineLevel="3" x14ac:dyDescent="0.25">
      <c r="A747" s="6" t="s">
        <v>892</v>
      </c>
      <c r="B747" s="6" t="s">
        <v>951</v>
      </c>
      <c r="C747" s="9">
        <v>970</v>
      </c>
      <c r="D747" s="6" t="s">
        <v>34</v>
      </c>
      <c r="E747" s="6" t="s">
        <v>31</v>
      </c>
      <c r="F747" s="10">
        <v>2</v>
      </c>
      <c r="G747" s="4">
        <v>1</v>
      </c>
      <c r="H747" s="9"/>
      <c r="I747" s="9">
        <v>970</v>
      </c>
      <c r="J747" s="9"/>
    </row>
    <row r="748" spans="1:10" outlineLevel="2" x14ac:dyDescent="0.25">
      <c r="A748" s="6"/>
      <c r="B748" s="7" t="s">
        <v>1674</v>
      </c>
      <c r="C748" s="9"/>
      <c r="D748" s="6"/>
      <c r="E748" s="6"/>
      <c r="F748" s="10"/>
      <c r="G748" s="4"/>
      <c r="H748" s="9"/>
      <c r="I748" s="9">
        <f>SUBTOTAL(9,I747:I747)</f>
        <v>970</v>
      </c>
      <c r="J748" s="9"/>
    </row>
    <row r="749" spans="1:10" outlineLevel="3" x14ac:dyDescent="0.25">
      <c r="A749" s="6" t="s">
        <v>892</v>
      </c>
      <c r="B749" s="6" t="s">
        <v>954</v>
      </c>
      <c r="C749" s="9">
        <v>6235.64</v>
      </c>
      <c r="D749" s="6" t="s">
        <v>34</v>
      </c>
      <c r="E749" s="6" t="s">
        <v>31</v>
      </c>
      <c r="F749" s="10">
        <v>2</v>
      </c>
      <c r="G749" s="4">
        <v>1</v>
      </c>
      <c r="H749" s="9"/>
      <c r="I749" s="9">
        <v>6235.64</v>
      </c>
      <c r="J749" s="9"/>
    </row>
    <row r="750" spans="1:10" outlineLevel="2" x14ac:dyDescent="0.25">
      <c r="A750" s="6"/>
      <c r="B750" s="7" t="s">
        <v>1675</v>
      </c>
      <c r="C750" s="9"/>
      <c r="D750" s="6"/>
      <c r="E750" s="6"/>
      <c r="F750" s="10"/>
      <c r="G750" s="4"/>
      <c r="H750" s="9"/>
      <c r="I750" s="9">
        <f>SUBTOTAL(9,I749:I749)</f>
        <v>6235.64</v>
      </c>
      <c r="J750" s="9"/>
    </row>
    <row r="751" spans="1:10" outlineLevel="3" x14ac:dyDescent="0.25">
      <c r="A751" s="6" t="s">
        <v>892</v>
      </c>
      <c r="B751" s="6" t="s">
        <v>957</v>
      </c>
      <c r="C751" s="9">
        <v>2598.8200000000002</v>
      </c>
      <c r="D751" s="6" t="s">
        <v>34</v>
      </c>
      <c r="E751" s="6" t="s">
        <v>31</v>
      </c>
      <c r="F751" s="10">
        <v>2</v>
      </c>
      <c r="G751" s="4">
        <v>1</v>
      </c>
      <c r="H751" s="9"/>
      <c r="I751" s="9">
        <v>2598.8200000000002</v>
      </c>
      <c r="J751" s="9"/>
    </row>
    <row r="752" spans="1:10" outlineLevel="2" x14ac:dyDescent="0.25">
      <c r="A752" s="6"/>
      <c r="B752" s="7" t="s">
        <v>1676</v>
      </c>
      <c r="C752" s="9"/>
      <c r="D752" s="6"/>
      <c r="E752" s="6"/>
      <c r="F752" s="10"/>
      <c r="G752" s="4"/>
      <c r="H752" s="9"/>
      <c r="I752" s="9">
        <f>SUBTOTAL(9,I751:I751)</f>
        <v>2598.8200000000002</v>
      </c>
      <c r="J752" s="9"/>
    </row>
    <row r="753" spans="1:10" outlineLevel="3" x14ac:dyDescent="0.25">
      <c r="A753" s="6" t="s">
        <v>892</v>
      </c>
      <c r="B753" s="6" t="s">
        <v>960</v>
      </c>
      <c r="C753" s="9">
        <v>300</v>
      </c>
      <c r="D753" s="6" t="s">
        <v>34</v>
      </c>
      <c r="E753" s="6" t="s">
        <v>31</v>
      </c>
      <c r="F753" s="10">
        <v>2</v>
      </c>
      <c r="G753" s="4">
        <v>1</v>
      </c>
      <c r="H753" s="9"/>
      <c r="I753" s="9">
        <v>300</v>
      </c>
      <c r="J753" s="9"/>
    </row>
    <row r="754" spans="1:10" outlineLevel="2" x14ac:dyDescent="0.25">
      <c r="A754" s="6"/>
      <c r="B754" s="7" t="s">
        <v>1677</v>
      </c>
      <c r="C754" s="9"/>
      <c r="D754" s="6"/>
      <c r="E754" s="6"/>
      <c r="F754" s="10"/>
      <c r="G754" s="4"/>
      <c r="H754" s="9"/>
      <c r="I754" s="9">
        <f>SUBTOTAL(9,I753:I753)</f>
        <v>300</v>
      </c>
      <c r="J754" s="9"/>
    </row>
    <row r="755" spans="1:10" outlineLevel="3" x14ac:dyDescent="0.25">
      <c r="A755" s="6" t="s">
        <v>892</v>
      </c>
      <c r="B755" s="6" t="s">
        <v>963</v>
      </c>
      <c r="C755" s="9">
        <v>1000</v>
      </c>
      <c r="D755" s="6" t="s">
        <v>34</v>
      </c>
      <c r="E755" s="6" t="s">
        <v>31</v>
      </c>
      <c r="F755" s="10">
        <v>2</v>
      </c>
      <c r="G755" s="4">
        <v>1</v>
      </c>
      <c r="H755" s="9"/>
      <c r="I755" s="9">
        <v>1000</v>
      </c>
      <c r="J755" s="9"/>
    </row>
    <row r="756" spans="1:10" outlineLevel="2" x14ac:dyDescent="0.25">
      <c r="A756" s="6"/>
      <c r="B756" s="7" t="s">
        <v>1678</v>
      </c>
      <c r="C756" s="9"/>
      <c r="D756" s="6"/>
      <c r="E756" s="6"/>
      <c r="F756" s="10"/>
      <c r="G756" s="4"/>
      <c r="H756" s="9"/>
      <c r="I756" s="9">
        <f>SUBTOTAL(9,I755:I755)</f>
        <v>1000</v>
      </c>
      <c r="J756" s="9"/>
    </row>
    <row r="757" spans="1:10" outlineLevel="3" x14ac:dyDescent="0.25">
      <c r="A757" s="6" t="s">
        <v>892</v>
      </c>
      <c r="B757" s="6" t="s">
        <v>966</v>
      </c>
      <c r="C757" s="9">
        <v>960</v>
      </c>
      <c r="D757" s="6" t="s">
        <v>34</v>
      </c>
      <c r="E757" s="6" t="s">
        <v>31</v>
      </c>
      <c r="F757" s="10">
        <v>2</v>
      </c>
      <c r="G757" s="4">
        <v>1</v>
      </c>
      <c r="H757" s="9"/>
      <c r="I757" s="9">
        <v>960</v>
      </c>
      <c r="J757" s="9"/>
    </row>
    <row r="758" spans="1:10" outlineLevel="2" x14ac:dyDescent="0.25">
      <c r="A758" s="6"/>
      <c r="B758" s="7" t="s">
        <v>1679</v>
      </c>
      <c r="C758" s="9"/>
      <c r="D758" s="6"/>
      <c r="E758" s="6"/>
      <c r="F758" s="10"/>
      <c r="G758" s="4"/>
      <c r="H758" s="9"/>
      <c r="I758" s="9">
        <f>SUBTOTAL(9,I757:I757)</f>
        <v>960</v>
      </c>
      <c r="J758" s="9"/>
    </row>
    <row r="759" spans="1:10" outlineLevel="3" x14ac:dyDescent="0.25">
      <c r="A759" s="6" t="s">
        <v>892</v>
      </c>
      <c r="B759" s="6" t="s">
        <v>969</v>
      </c>
      <c r="C759" s="9">
        <v>1000</v>
      </c>
      <c r="D759" s="6" t="s">
        <v>34</v>
      </c>
      <c r="E759" s="6" t="s">
        <v>31</v>
      </c>
      <c r="F759" s="10">
        <v>2</v>
      </c>
      <c r="G759" s="4">
        <v>1</v>
      </c>
      <c r="H759" s="9"/>
      <c r="I759" s="9">
        <v>1000</v>
      </c>
      <c r="J759" s="9"/>
    </row>
    <row r="760" spans="1:10" outlineLevel="2" x14ac:dyDescent="0.25">
      <c r="A760" s="6"/>
      <c r="B760" s="7" t="s">
        <v>1680</v>
      </c>
      <c r="C760" s="9"/>
      <c r="D760" s="6"/>
      <c r="E760" s="6"/>
      <c r="F760" s="10"/>
      <c r="G760" s="4"/>
      <c r="H760" s="9"/>
      <c r="I760" s="9">
        <f>SUBTOTAL(9,I759:I759)</f>
        <v>1000</v>
      </c>
      <c r="J760" s="9"/>
    </row>
    <row r="761" spans="1:10" outlineLevel="3" x14ac:dyDescent="0.25">
      <c r="A761" s="6" t="s">
        <v>892</v>
      </c>
      <c r="B761" s="6" t="s">
        <v>972</v>
      </c>
      <c r="C761" s="9">
        <v>2680</v>
      </c>
      <c r="D761" s="6" t="s">
        <v>34</v>
      </c>
      <c r="E761" s="6" t="s">
        <v>31</v>
      </c>
      <c r="F761" s="10">
        <v>2</v>
      </c>
      <c r="G761" s="4">
        <v>1</v>
      </c>
      <c r="H761" s="9"/>
      <c r="I761" s="9">
        <v>2680</v>
      </c>
      <c r="J761" s="9"/>
    </row>
    <row r="762" spans="1:10" outlineLevel="2" x14ac:dyDescent="0.25">
      <c r="A762" s="6"/>
      <c r="B762" s="7" t="s">
        <v>1681</v>
      </c>
      <c r="C762" s="9"/>
      <c r="D762" s="6"/>
      <c r="E762" s="6"/>
      <c r="F762" s="10"/>
      <c r="G762" s="4"/>
      <c r="H762" s="9"/>
      <c r="I762" s="9">
        <f>SUBTOTAL(9,I761:I761)</f>
        <v>2680</v>
      </c>
      <c r="J762" s="9"/>
    </row>
    <row r="763" spans="1:10" outlineLevel="3" x14ac:dyDescent="0.25">
      <c r="A763" s="6" t="s">
        <v>892</v>
      </c>
      <c r="B763" s="6" t="s">
        <v>975</v>
      </c>
      <c r="C763" s="9">
        <v>941.88</v>
      </c>
      <c r="D763" s="6" t="s">
        <v>34</v>
      </c>
      <c r="E763" s="6" t="s">
        <v>31</v>
      </c>
      <c r="F763" s="10">
        <v>2</v>
      </c>
      <c r="G763" s="4">
        <v>1</v>
      </c>
      <c r="H763" s="9"/>
      <c r="I763" s="9">
        <v>941.88</v>
      </c>
      <c r="J763" s="9"/>
    </row>
    <row r="764" spans="1:10" outlineLevel="2" x14ac:dyDescent="0.25">
      <c r="A764" s="6"/>
      <c r="B764" s="7" t="s">
        <v>1682</v>
      </c>
      <c r="C764" s="9"/>
      <c r="D764" s="6"/>
      <c r="E764" s="6"/>
      <c r="F764" s="10"/>
      <c r="G764" s="4"/>
      <c r="H764" s="9"/>
      <c r="I764" s="9">
        <f>SUBTOTAL(9,I763:I763)</f>
        <v>941.88</v>
      </c>
      <c r="J764" s="9"/>
    </row>
    <row r="765" spans="1:10" outlineLevel="3" x14ac:dyDescent="0.25">
      <c r="A765" s="6" t="s">
        <v>892</v>
      </c>
      <c r="B765" s="6" t="s">
        <v>978</v>
      </c>
      <c r="C765" s="9">
        <v>5200</v>
      </c>
      <c r="D765" s="6" t="s">
        <v>34</v>
      </c>
      <c r="E765" s="6" t="s">
        <v>31</v>
      </c>
      <c r="F765" s="10">
        <v>2</v>
      </c>
      <c r="G765" s="4">
        <v>1</v>
      </c>
      <c r="H765" s="9"/>
      <c r="I765" s="9">
        <v>5200</v>
      </c>
      <c r="J765" s="9"/>
    </row>
    <row r="766" spans="1:10" outlineLevel="2" x14ac:dyDescent="0.25">
      <c r="A766" s="6"/>
      <c r="B766" s="7" t="s">
        <v>1683</v>
      </c>
      <c r="C766" s="9"/>
      <c r="D766" s="6"/>
      <c r="E766" s="6"/>
      <c r="F766" s="10"/>
      <c r="G766" s="4"/>
      <c r="H766" s="9"/>
      <c r="I766" s="9">
        <f>SUBTOTAL(9,I765:I765)</f>
        <v>5200</v>
      </c>
      <c r="J766" s="9"/>
    </row>
    <row r="767" spans="1:10" outlineLevel="3" x14ac:dyDescent="0.25">
      <c r="A767" s="6" t="s">
        <v>892</v>
      </c>
      <c r="B767" s="6" t="s">
        <v>981</v>
      </c>
      <c r="C767" s="9">
        <v>5000</v>
      </c>
      <c r="D767" s="6" t="s">
        <v>34</v>
      </c>
      <c r="E767" s="6" t="s">
        <v>31</v>
      </c>
      <c r="F767" s="10">
        <v>2</v>
      </c>
      <c r="G767" s="4">
        <v>1</v>
      </c>
      <c r="H767" s="9"/>
      <c r="I767" s="9">
        <v>5000</v>
      </c>
      <c r="J767" s="9"/>
    </row>
    <row r="768" spans="1:10" outlineLevel="2" x14ac:dyDescent="0.25">
      <c r="A768" s="6"/>
      <c r="B768" s="7" t="s">
        <v>1684</v>
      </c>
      <c r="C768" s="9"/>
      <c r="D768" s="6"/>
      <c r="E768" s="6"/>
      <c r="F768" s="10"/>
      <c r="G768" s="4"/>
      <c r="H768" s="9"/>
      <c r="I768" s="9">
        <f>SUBTOTAL(9,I767:I767)</f>
        <v>5000</v>
      </c>
      <c r="J768" s="9"/>
    </row>
    <row r="769" spans="1:10" outlineLevel="3" x14ac:dyDescent="0.25">
      <c r="A769" s="6" t="s">
        <v>892</v>
      </c>
      <c r="B769" s="6" t="s">
        <v>984</v>
      </c>
      <c r="C769" s="9">
        <v>9200</v>
      </c>
      <c r="D769" s="6" t="s">
        <v>34</v>
      </c>
      <c r="E769" s="6" t="s">
        <v>31</v>
      </c>
      <c r="F769" s="10">
        <v>2</v>
      </c>
      <c r="G769" s="4">
        <v>1</v>
      </c>
      <c r="H769" s="9"/>
      <c r="I769" s="9">
        <v>9200</v>
      </c>
      <c r="J769" s="9"/>
    </row>
    <row r="770" spans="1:10" outlineLevel="2" x14ac:dyDescent="0.25">
      <c r="A770" s="6"/>
      <c r="B770" s="7" t="s">
        <v>1685</v>
      </c>
      <c r="C770" s="9"/>
      <c r="D770" s="6"/>
      <c r="E770" s="6"/>
      <c r="F770" s="10"/>
      <c r="G770" s="4"/>
      <c r="H770" s="9"/>
      <c r="I770" s="9">
        <f>SUBTOTAL(9,I769:I769)</f>
        <v>9200</v>
      </c>
      <c r="J770" s="9"/>
    </row>
    <row r="771" spans="1:10" outlineLevel="3" x14ac:dyDescent="0.25">
      <c r="A771" s="6" t="s">
        <v>892</v>
      </c>
      <c r="B771" s="6" t="s">
        <v>987</v>
      </c>
      <c r="C771" s="9">
        <v>450</v>
      </c>
      <c r="D771" s="6" t="s">
        <v>34</v>
      </c>
      <c r="E771" s="6" t="s">
        <v>31</v>
      </c>
      <c r="F771" s="10">
        <v>2</v>
      </c>
      <c r="G771" s="4">
        <v>1</v>
      </c>
      <c r="H771" s="9"/>
      <c r="I771" s="9">
        <v>450</v>
      </c>
      <c r="J771" s="9"/>
    </row>
    <row r="772" spans="1:10" outlineLevel="3" x14ac:dyDescent="0.25">
      <c r="A772" s="6" t="s">
        <v>892</v>
      </c>
      <c r="B772" s="6" t="s">
        <v>987</v>
      </c>
      <c r="C772" s="9">
        <v>7587</v>
      </c>
      <c r="D772" s="6" t="s">
        <v>34</v>
      </c>
      <c r="E772" s="6" t="s">
        <v>31</v>
      </c>
      <c r="F772" s="10">
        <v>2</v>
      </c>
      <c r="G772" s="4">
        <v>1</v>
      </c>
      <c r="H772" s="9"/>
      <c r="I772" s="9">
        <v>7587</v>
      </c>
      <c r="J772" s="9"/>
    </row>
    <row r="773" spans="1:10" outlineLevel="2" x14ac:dyDescent="0.25">
      <c r="A773" s="6"/>
      <c r="B773" s="7" t="s">
        <v>1686</v>
      </c>
      <c r="C773" s="9"/>
      <c r="D773" s="6"/>
      <c r="E773" s="6"/>
      <c r="F773" s="10"/>
      <c r="G773" s="4"/>
      <c r="H773" s="9"/>
      <c r="I773" s="9">
        <f>SUBTOTAL(9,I771:I772)</f>
        <v>8037</v>
      </c>
      <c r="J773" s="9"/>
    </row>
    <row r="774" spans="1:10" outlineLevel="3" x14ac:dyDescent="0.25">
      <c r="A774" s="6" t="s">
        <v>892</v>
      </c>
      <c r="B774" s="6" t="s">
        <v>990</v>
      </c>
      <c r="C774" s="9">
        <v>35453.26</v>
      </c>
      <c r="D774" s="6" t="s">
        <v>34</v>
      </c>
      <c r="E774" s="6" t="s">
        <v>31</v>
      </c>
      <c r="F774" s="10">
        <v>2</v>
      </c>
      <c r="G774" s="4">
        <v>1</v>
      </c>
      <c r="H774" s="9"/>
      <c r="I774" s="9">
        <v>35453.26</v>
      </c>
      <c r="J774" s="9"/>
    </row>
    <row r="775" spans="1:10" outlineLevel="2" x14ac:dyDescent="0.25">
      <c r="A775" s="6"/>
      <c r="B775" s="7" t="s">
        <v>1687</v>
      </c>
      <c r="C775" s="9"/>
      <c r="D775" s="6"/>
      <c r="E775" s="6"/>
      <c r="F775" s="10"/>
      <c r="G775" s="4"/>
      <c r="H775" s="9"/>
      <c r="I775" s="9">
        <f>SUBTOTAL(9,I774:I774)</f>
        <v>35453.26</v>
      </c>
      <c r="J775" s="9"/>
    </row>
    <row r="776" spans="1:10" outlineLevel="3" x14ac:dyDescent="0.25">
      <c r="A776" s="6" t="s">
        <v>892</v>
      </c>
      <c r="B776" s="6" t="s">
        <v>993</v>
      </c>
      <c r="C776" s="9">
        <v>30000</v>
      </c>
      <c r="D776" s="6" t="s">
        <v>34</v>
      </c>
      <c r="E776" s="6" t="s">
        <v>31</v>
      </c>
      <c r="F776" s="10">
        <v>2</v>
      </c>
      <c r="G776" s="4">
        <v>1</v>
      </c>
      <c r="H776" s="9"/>
      <c r="I776" s="9">
        <v>30000</v>
      </c>
      <c r="J776" s="9"/>
    </row>
    <row r="777" spans="1:10" outlineLevel="2" x14ac:dyDescent="0.25">
      <c r="A777" s="6"/>
      <c r="B777" s="7" t="s">
        <v>1688</v>
      </c>
      <c r="C777" s="9"/>
      <c r="D777" s="6"/>
      <c r="E777" s="6"/>
      <c r="F777" s="10"/>
      <c r="G777" s="4"/>
      <c r="H777" s="9"/>
      <c r="I777" s="9">
        <f>SUBTOTAL(9,I776:I776)</f>
        <v>30000</v>
      </c>
      <c r="J777" s="9"/>
    </row>
    <row r="778" spans="1:10" outlineLevel="3" x14ac:dyDescent="0.25">
      <c r="A778" s="6" t="s">
        <v>892</v>
      </c>
      <c r="B778" s="6" t="s">
        <v>996</v>
      </c>
      <c r="C778" s="9">
        <v>10000</v>
      </c>
      <c r="D778" s="6" t="s">
        <v>34</v>
      </c>
      <c r="E778" s="6" t="s">
        <v>31</v>
      </c>
      <c r="F778" s="10">
        <v>2</v>
      </c>
      <c r="G778" s="4">
        <v>1</v>
      </c>
      <c r="H778" s="9"/>
      <c r="I778" s="9">
        <v>10000</v>
      </c>
      <c r="J778" s="9"/>
    </row>
    <row r="779" spans="1:10" outlineLevel="2" x14ac:dyDescent="0.25">
      <c r="A779" s="6"/>
      <c r="B779" s="7" t="s">
        <v>1689</v>
      </c>
      <c r="C779" s="9"/>
      <c r="D779" s="6"/>
      <c r="E779" s="6"/>
      <c r="F779" s="10"/>
      <c r="G779" s="4"/>
      <c r="H779" s="9"/>
      <c r="I779" s="9">
        <f>SUBTOTAL(9,I778:I778)</f>
        <v>10000</v>
      </c>
      <c r="J779" s="9"/>
    </row>
    <row r="780" spans="1:10" outlineLevel="1" x14ac:dyDescent="0.25">
      <c r="A780" s="7" t="s">
        <v>1362</v>
      </c>
      <c r="B780" s="6"/>
      <c r="C780" s="9"/>
      <c r="D780" s="6"/>
      <c r="E780" s="6"/>
      <c r="F780" s="10"/>
      <c r="G780" s="4"/>
      <c r="H780" s="9"/>
      <c r="I780" s="9">
        <f>SUBTOTAL(9,I687:I778)</f>
        <v>257764.29000000007</v>
      </c>
      <c r="J780" s="9"/>
    </row>
    <row r="781" spans="1:10" outlineLevel="3" x14ac:dyDescent="0.25">
      <c r="A781" s="6" t="s">
        <v>999</v>
      </c>
      <c r="B781" s="6" t="s">
        <v>97</v>
      </c>
      <c r="C781" s="9">
        <v>1867.43</v>
      </c>
      <c r="D781" s="6" t="s">
        <v>34</v>
      </c>
      <c r="E781" s="6" t="s">
        <v>31</v>
      </c>
      <c r="F781" s="10">
        <v>2</v>
      </c>
      <c r="G781" s="4">
        <v>1</v>
      </c>
      <c r="H781" s="9"/>
      <c r="I781" s="9">
        <v>1867.43</v>
      </c>
      <c r="J781" s="9"/>
    </row>
    <row r="782" spans="1:10" outlineLevel="2" x14ac:dyDescent="0.25">
      <c r="A782" s="6"/>
      <c r="B782" s="7" t="s">
        <v>1392</v>
      </c>
      <c r="C782" s="9"/>
      <c r="D782" s="6"/>
      <c r="E782" s="6"/>
      <c r="F782" s="10"/>
      <c r="G782" s="4"/>
      <c r="H782" s="9"/>
      <c r="I782" s="9">
        <f>SUBTOTAL(9,I781:I781)</f>
        <v>1867.43</v>
      </c>
      <c r="J782" s="9"/>
    </row>
    <row r="783" spans="1:10" outlineLevel="3" x14ac:dyDescent="0.25">
      <c r="A783" s="6" t="s">
        <v>999</v>
      </c>
      <c r="B783" s="6" t="s">
        <v>1001</v>
      </c>
      <c r="C783" s="9">
        <v>54657.63</v>
      </c>
      <c r="D783" s="6" t="s">
        <v>34</v>
      </c>
      <c r="E783" s="6" t="s">
        <v>31</v>
      </c>
      <c r="F783" s="10">
        <v>2</v>
      </c>
      <c r="G783" s="4">
        <v>1</v>
      </c>
      <c r="H783" s="9"/>
      <c r="I783" s="9">
        <v>54657.63</v>
      </c>
      <c r="J783" s="9"/>
    </row>
    <row r="784" spans="1:10" outlineLevel="2" x14ac:dyDescent="0.25">
      <c r="A784" s="6"/>
      <c r="B784" s="7" t="s">
        <v>1690</v>
      </c>
      <c r="C784" s="9"/>
      <c r="D784" s="6"/>
      <c r="E784" s="6"/>
      <c r="F784" s="10"/>
      <c r="G784" s="4"/>
      <c r="H784" s="9"/>
      <c r="I784" s="9">
        <f>SUBTOTAL(9,I783:I783)</f>
        <v>54657.63</v>
      </c>
      <c r="J784" s="9"/>
    </row>
    <row r="785" spans="1:10" outlineLevel="3" x14ac:dyDescent="0.25">
      <c r="A785" s="6" t="s">
        <v>999</v>
      </c>
      <c r="B785" s="6" t="s">
        <v>1004</v>
      </c>
      <c r="C785" s="9">
        <v>15798.84</v>
      </c>
      <c r="D785" s="6" t="s">
        <v>34</v>
      </c>
      <c r="E785" s="6" t="s">
        <v>31</v>
      </c>
      <c r="F785" s="10">
        <v>2</v>
      </c>
      <c r="G785" s="4">
        <v>1</v>
      </c>
      <c r="H785" s="9"/>
      <c r="I785" s="9">
        <v>15798.84</v>
      </c>
      <c r="J785" s="9"/>
    </row>
    <row r="786" spans="1:10" outlineLevel="2" x14ac:dyDescent="0.25">
      <c r="A786" s="6"/>
      <c r="B786" s="7" t="s">
        <v>1691</v>
      </c>
      <c r="C786" s="9"/>
      <c r="D786" s="6"/>
      <c r="E786" s="6"/>
      <c r="F786" s="10"/>
      <c r="G786" s="4"/>
      <c r="H786" s="9"/>
      <c r="I786" s="9">
        <f>SUBTOTAL(9,I785:I785)</f>
        <v>15798.84</v>
      </c>
      <c r="J786" s="9"/>
    </row>
    <row r="787" spans="1:10" outlineLevel="3" x14ac:dyDescent="0.25">
      <c r="A787" s="6" t="s">
        <v>999</v>
      </c>
      <c r="B787" s="6" t="s">
        <v>1006</v>
      </c>
      <c r="C787" s="9">
        <v>8806</v>
      </c>
      <c r="D787" s="6" t="s">
        <v>34</v>
      </c>
      <c r="E787" s="6" t="s">
        <v>31</v>
      </c>
      <c r="F787" s="10">
        <v>2</v>
      </c>
      <c r="G787" s="4">
        <v>1</v>
      </c>
      <c r="H787" s="9"/>
      <c r="I787" s="9">
        <v>8806</v>
      </c>
      <c r="J787" s="9"/>
    </row>
    <row r="788" spans="1:10" outlineLevel="2" x14ac:dyDescent="0.25">
      <c r="A788" s="6"/>
      <c r="B788" s="7" t="s">
        <v>1692</v>
      </c>
      <c r="C788" s="9"/>
      <c r="D788" s="6"/>
      <c r="E788" s="6"/>
      <c r="F788" s="10"/>
      <c r="G788" s="4"/>
      <c r="H788" s="9"/>
      <c r="I788" s="9">
        <f>SUBTOTAL(9,I787:I787)</f>
        <v>8806</v>
      </c>
      <c r="J788" s="9"/>
    </row>
    <row r="789" spans="1:10" outlineLevel="3" x14ac:dyDescent="0.25">
      <c r="A789" s="6" t="s">
        <v>999</v>
      </c>
      <c r="B789" s="6" t="s">
        <v>1009</v>
      </c>
      <c r="C789" s="9">
        <v>8190</v>
      </c>
      <c r="D789" s="6" t="s">
        <v>34</v>
      </c>
      <c r="E789" s="6" t="s">
        <v>31</v>
      </c>
      <c r="F789" s="10">
        <v>2</v>
      </c>
      <c r="G789" s="4">
        <v>1</v>
      </c>
      <c r="H789" s="9"/>
      <c r="I789" s="9">
        <v>8190</v>
      </c>
      <c r="J789" s="9"/>
    </row>
    <row r="790" spans="1:10" outlineLevel="2" x14ac:dyDescent="0.25">
      <c r="A790" s="6"/>
      <c r="B790" s="7" t="s">
        <v>1693</v>
      </c>
      <c r="C790" s="9"/>
      <c r="D790" s="6"/>
      <c r="E790" s="6"/>
      <c r="F790" s="10"/>
      <c r="G790" s="4"/>
      <c r="H790" s="9"/>
      <c r="I790" s="9">
        <f>SUBTOTAL(9,I789:I789)</f>
        <v>8190</v>
      </c>
      <c r="J790" s="9"/>
    </row>
    <row r="791" spans="1:10" outlineLevel="3" x14ac:dyDescent="0.25">
      <c r="A791" s="6" t="s">
        <v>999</v>
      </c>
      <c r="B791" s="6" t="s">
        <v>1012</v>
      </c>
      <c r="C791" s="9">
        <v>110190.03</v>
      </c>
      <c r="D791" s="6" t="s">
        <v>34</v>
      </c>
      <c r="E791" s="6" t="s">
        <v>31</v>
      </c>
      <c r="F791" s="10">
        <v>2</v>
      </c>
      <c r="G791" s="4">
        <v>1</v>
      </c>
      <c r="H791" s="9"/>
      <c r="I791" s="9">
        <v>110190.03</v>
      </c>
      <c r="J791" s="9"/>
    </row>
    <row r="792" spans="1:10" outlineLevel="2" x14ac:dyDescent="0.25">
      <c r="A792" s="6"/>
      <c r="B792" s="7" t="s">
        <v>1694</v>
      </c>
      <c r="C792" s="9"/>
      <c r="D792" s="6"/>
      <c r="E792" s="6"/>
      <c r="F792" s="10"/>
      <c r="G792" s="4"/>
      <c r="H792" s="9"/>
      <c r="I792" s="9">
        <f>SUBTOTAL(9,I791:I791)</f>
        <v>110190.03</v>
      </c>
      <c r="J792" s="9"/>
    </row>
    <row r="793" spans="1:10" outlineLevel="3" x14ac:dyDescent="0.25">
      <c r="A793" s="6" t="s">
        <v>999</v>
      </c>
      <c r="B793" s="6" t="s">
        <v>1015</v>
      </c>
      <c r="C793" s="9">
        <v>59567.14</v>
      </c>
      <c r="D793" s="6" t="s">
        <v>34</v>
      </c>
      <c r="E793" s="6" t="s">
        <v>31</v>
      </c>
      <c r="F793" s="10">
        <v>2</v>
      </c>
      <c r="G793" s="4">
        <v>1</v>
      </c>
      <c r="H793" s="9"/>
      <c r="I793" s="9">
        <v>59567.14</v>
      </c>
      <c r="J793" s="9"/>
    </row>
    <row r="794" spans="1:10" outlineLevel="2" x14ac:dyDescent="0.25">
      <c r="A794" s="6"/>
      <c r="B794" s="7" t="s">
        <v>1695</v>
      </c>
      <c r="C794" s="9"/>
      <c r="D794" s="6"/>
      <c r="E794" s="6"/>
      <c r="F794" s="10"/>
      <c r="G794" s="4"/>
      <c r="H794" s="9"/>
      <c r="I794" s="9">
        <f>SUBTOTAL(9,I793:I793)</f>
        <v>59567.14</v>
      </c>
      <c r="J794" s="9"/>
    </row>
    <row r="795" spans="1:10" outlineLevel="3" x14ac:dyDescent="0.25">
      <c r="A795" s="6" t="s">
        <v>999</v>
      </c>
      <c r="B795" s="6" t="s">
        <v>1018</v>
      </c>
      <c r="C795" s="9">
        <v>18435.560000000001</v>
      </c>
      <c r="D795" s="6" t="s">
        <v>34</v>
      </c>
      <c r="E795" s="6" t="s">
        <v>31</v>
      </c>
      <c r="F795" s="10">
        <v>2</v>
      </c>
      <c r="G795" s="4">
        <v>1</v>
      </c>
      <c r="H795" s="9"/>
      <c r="I795" s="9">
        <v>18435.560000000001</v>
      </c>
      <c r="J795" s="9"/>
    </row>
    <row r="796" spans="1:10" outlineLevel="2" x14ac:dyDescent="0.25">
      <c r="A796" s="6"/>
      <c r="B796" s="7" t="s">
        <v>1696</v>
      </c>
      <c r="C796" s="9"/>
      <c r="D796" s="6"/>
      <c r="E796" s="6"/>
      <c r="F796" s="10"/>
      <c r="G796" s="4"/>
      <c r="H796" s="9"/>
      <c r="I796" s="9">
        <f>SUBTOTAL(9,I795:I795)</f>
        <v>18435.560000000001</v>
      </c>
      <c r="J796" s="9"/>
    </row>
    <row r="797" spans="1:10" outlineLevel="3" x14ac:dyDescent="0.25">
      <c r="A797" s="6" t="s">
        <v>999</v>
      </c>
      <c r="B797" s="6" t="s">
        <v>1021</v>
      </c>
      <c r="C797" s="9">
        <v>151891.25</v>
      </c>
      <c r="D797" s="6" t="s">
        <v>34</v>
      </c>
      <c r="E797" s="6" t="s">
        <v>31</v>
      </c>
      <c r="F797" s="10">
        <v>2</v>
      </c>
      <c r="G797" s="4">
        <v>1</v>
      </c>
      <c r="H797" s="9"/>
      <c r="I797" s="9">
        <v>151891.25</v>
      </c>
      <c r="J797" s="9"/>
    </row>
    <row r="798" spans="1:10" outlineLevel="2" x14ac:dyDescent="0.25">
      <c r="A798" s="6"/>
      <c r="B798" s="7" t="s">
        <v>1697</v>
      </c>
      <c r="C798" s="9"/>
      <c r="D798" s="6"/>
      <c r="E798" s="6"/>
      <c r="F798" s="10"/>
      <c r="G798" s="4"/>
      <c r="H798" s="9"/>
      <c r="I798" s="9">
        <f>SUBTOTAL(9,I797:I797)</f>
        <v>151891.25</v>
      </c>
      <c r="J798" s="9"/>
    </row>
    <row r="799" spans="1:10" outlineLevel="3" x14ac:dyDescent="0.25">
      <c r="A799" s="6" t="s">
        <v>999</v>
      </c>
      <c r="B799" s="6" t="s">
        <v>1024</v>
      </c>
      <c r="C799" s="9">
        <v>2361.86</v>
      </c>
      <c r="D799" s="6" t="s">
        <v>34</v>
      </c>
      <c r="E799" s="6" t="s">
        <v>31</v>
      </c>
      <c r="F799" s="10">
        <v>2</v>
      </c>
      <c r="G799" s="4">
        <v>1</v>
      </c>
      <c r="H799" s="9"/>
      <c r="I799" s="9">
        <v>2361.86</v>
      </c>
      <c r="J799" s="9"/>
    </row>
    <row r="800" spans="1:10" outlineLevel="2" x14ac:dyDescent="0.25">
      <c r="A800" s="6"/>
      <c r="B800" s="7" t="s">
        <v>1698</v>
      </c>
      <c r="C800" s="9"/>
      <c r="D800" s="6"/>
      <c r="E800" s="6"/>
      <c r="F800" s="10"/>
      <c r="G800" s="4"/>
      <c r="H800" s="9"/>
      <c r="I800" s="9">
        <f>SUBTOTAL(9,I799:I799)</f>
        <v>2361.86</v>
      </c>
      <c r="J800" s="9"/>
    </row>
    <row r="801" spans="1:10" outlineLevel="3" x14ac:dyDescent="0.25">
      <c r="A801" s="6" t="s">
        <v>999</v>
      </c>
      <c r="B801" s="6" t="s">
        <v>1027</v>
      </c>
      <c r="C801" s="9">
        <v>11699.99</v>
      </c>
      <c r="D801" s="6" t="s">
        <v>34</v>
      </c>
      <c r="E801" s="6" t="s">
        <v>31</v>
      </c>
      <c r="F801" s="10">
        <v>2</v>
      </c>
      <c r="G801" s="4">
        <v>1</v>
      </c>
      <c r="H801" s="9"/>
      <c r="I801" s="9">
        <v>11699.99</v>
      </c>
      <c r="J801" s="9"/>
    </row>
    <row r="802" spans="1:10" outlineLevel="2" x14ac:dyDescent="0.25">
      <c r="A802" s="6"/>
      <c r="B802" s="7" t="s">
        <v>1699</v>
      </c>
      <c r="C802" s="9"/>
      <c r="D802" s="6"/>
      <c r="E802" s="6"/>
      <c r="F802" s="10"/>
      <c r="G802" s="4"/>
      <c r="H802" s="9"/>
      <c r="I802" s="9">
        <f>SUBTOTAL(9,I801:I801)</f>
        <v>11699.99</v>
      </c>
      <c r="J802" s="9"/>
    </row>
    <row r="803" spans="1:10" outlineLevel="3" x14ac:dyDescent="0.25">
      <c r="A803" s="6" t="s">
        <v>999</v>
      </c>
      <c r="B803" s="6" t="s">
        <v>1030</v>
      </c>
      <c r="C803" s="9">
        <v>1420.17</v>
      </c>
      <c r="D803" s="6" t="s">
        <v>34</v>
      </c>
      <c r="E803" s="6" t="s">
        <v>31</v>
      </c>
      <c r="F803" s="10">
        <v>2</v>
      </c>
      <c r="G803" s="4">
        <v>1</v>
      </c>
      <c r="H803" s="9"/>
      <c r="I803" s="9">
        <v>1420.17</v>
      </c>
      <c r="J803" s="9"/>
    </row>
    <row r="804" spans="1:10" outlineLevel="2" x14ac:dyDescent="0.25">
      <c r="A804" s="6"/>
      <c r="B804" s="7" t="s">
        <v>1700</v>
      </c>
      <c r="C804" s="9"/>
      <c r="D804" s="6"/>
      <c r="E804" s="6"/>
      <c r="F804" s="10"/>
      <c r="G804" s="4"/>
      <c r="H804" s="9"/>
      <c r="I804" s="9">
        <f>SUBTOTAL(9,I803:I803)</f>
        <v>1420.17</v>
      </c>
      <c r="J804" s="9"/>
    </row>
    <row r="805" spans="1:10" outlineLevel="3" x14ac:dyDescent="0.25">
      <c r="A805" s="6" t="s">
        <v>999</v>
      </c>
      <c r="B805" s="6" t="s">
        <v>1033</v>
      </c>
      <c r="C805" s="9">
        <v>34215.71</v>
      </c>
      <c r="D805" s="6" t="s">
        <v>34</v>
      </c>
      <c r="E805" s="6" t="s">
        <v>31</v>
      </c>
      <c r="F805" s="10">
        <v>2</v>
      </c>
      <c r="G805" s="4">
        <v>1</v>
      </c>
      <c r="H805" s="9"/>
      <c r="I805" s="9">
        <v>34215.71</v>
      </c>
      <c r="J805" s="9"/>
    </row>
    <row r="806" spans="1:10" outlineLevel="2" x14ac:dyDescent="0.25">
      <c r="A806" s="6"/>
      <c r="B806" s="7" t="s">
        <v>1701</v>
      </c>
      <c r="C806" s="9"/>
      <c r="D806" s="6"/>
      <c r="E806" s="6"/>
      <c r="F806" s="10"/>
      <c r="G806" s="4"/>
      <c r="H806" s="9"/>
      <c r="I806" s="9">
        <f>SUBTOTAL(9,I805:I805)</f>
        <v>34215.71</v>
      </c>
      <c r="J806" s="9"/>
    </row>
    <row r="807" spans="1:10" outlineLevel="3" x14ac:dyDescent="0.25">
      <c r="A807" s="6" t="s">
        <v>999</v>
      </c>
      <c r="B807" s="6" t="s">
        <v>1036</v>
      </c>
      <c r="C807" s="9">
        <v>7673.12</v>
      </c>
      <c r="D807" s="6" t="s">
        <v>34</v>
      </c>
      <c r="E807" s="6" t="s">
        <v>31</v>
      </c>
      <c r="F807" s="10">
        <v>2</v>
      </c>
      <c r="G807" s="4">
        <v>1</v>
      </c>
      <c r="H807" s="9"/>
      <c r="I807" s="9">
        <v>7673.12</v>
      </c>
      <c r="J807" s="9"/>
    </row>
    <row r="808" spans="1:10" outlineLevel="2" x14ac:dyDescent="0.25">
      <c r="A808" s="6"/>
      <c r="B808" s="7" t="s">
        <v>1702</v>
      </c>
      <c r="C808" s="9"/>
      <c r="D808" s="6"/>
      <c r="E808" s="6"/>
      <c r="F808" s="10"/>
      <c r="G808" s="4"/>
      <c r="H808" s="9"/>
      <c r="I808" s="9">
        <f>SUBTOTAL(9,I807:I807)</f>
        <v>7673.12</v>
      </c>
      <c r="J808" s="9"/>
    </row>
    <row r="809" spans="1:10" outlineLevel="3" x14ac:dyDescent="0.25">
      <c r="A809" s="6" t="s">
        <v>999</v>
      </c>
      <c r="B809" s="6" t="s">
        <v>1039</v>
      </c>
      <c r="C809" s="9">
        <v>1803.26</v>
      </c>
      <c r="D809" s="6" t="s">
        <v>34</v>
      </c>
      <c r="E809" s="6" t="s">
        <v>31</v>
      </c>
      <c r="F809" s="10">
        <v>2</v>
      </c>
      <c r="G809" s="4">
        <v>1</v>
      </c>
      <c r="H809" s="9"/>
      <c r="I809" s="9">
        <v>1803.26</v>
      </c>
      <c r="J809" s="9"/>
    </row>
    <row r="810" spans="1:10" outlineLevel="2" x14ac:dyDescent="0.25">
      <c r="A810" s="6"/>
      <c r="B810" s="7" t="s">
        <v>1703</v>
      </c>
      <c r="C810" s="9"/>
      <c r="D810" s="6"/>
      <c r="E810" s="6"/>
      <c r="F810" s="10"/>
      <c r="G810" s="4"/>
      <c r="H810" s="9"/>
      <c r="I810" s="9">
        <f>SUBTOTAL(9,I809:I809)</f>
        <v>1803.26</v>
      </c>
      <c r="J810" s="9"/>
    </row>
    <row r="811" spans="1:10" outlineLevel="3" x14ac:dyDescent="0.25">
      <c r="A811" s="6" t="s">
        <v>999</v>
      </c>
      <c r="B811" s="6" t="s">
        <v>1042</v>
      </c>
      <c r="C811" s="9">
        <v>25000</v>
      </c>
      <c r="D811" s="6" t="s">
        <v>34</v>
      </c>
      <c r="E811" s="6" t="s">
        <v>31</v>
      </c>
      <c r="F811" s="10">
        <v>2</v>
      </c>
      <c r="G811" s="4">
        <v>1</v>
      </c>
      <c r="H811" s="9"/>
      <c r="I811" s="9">
        <v>25000</v>
      </c>
      <c r="J811" s="9"/>
    </row>
    <row r="812" spans="1:10" outlineLevel="2" x14ac:dyDescent="0.25">
      <c r="A812" s="6"/>
      <c r="B812" s="7" t="s">
        <v>1704</v>
      </c>
      <c r="C812" s="9"/>
      <c r="D812" s="6"/>
      <c r="E812" s="6"/>
      <c r="F812" s="10"/>
      <c r="G812" s="4"/>
      <c r="H812" s="9"/>
      <c r="I812" s="9">
        <f>SUBTOTAL(9,I811:I811)</f>
        <v>25000</v>
      </c>
      <c r="J812" s="9"/>
    </row>
    <row r="813" spans="1:10" outlineLevel="1" x14ac:dyDescent="0.25">
      <c r="A813" s="7" t="s">
        <v>1363</v>
      </c>
      <c r="B813" s="6"/>
      <c r="C813" s="9"/>
      <c r="D813" s="6"/>
      <c r="E813" s="6"/>
      <c r="F813" s="10"/>
      <c r="G813" s="4"/>
      <c r="H813" s="9"/>
      <c r="I813" s="9">
        <f>SUBTOTAL(9,I781:I811)</f>
        <v>513577.99</v>
      </c>
      <c r="J813" s="9"/>
    </row>
    <row r="814" spans="1:10" outlineLevel="3" x14ac:dyDescent="0.25">
      <c r="A814" s="6" t="s">
        <v>1045</v>
      </c>
      <c r="B814" s="6" t="s">
        <v>97</v>
      </c>
      <c r="C814" s="9">
        <v>2312.35</v>
      </c>
      <c r="D814" s="6" t="s">
        <v>34</v>
      </c>
      <c r="E814" s="6" t="s">
        <v>31</v>
      </c>
      <c r="F814" s="10">
        <v>2</v>
      </c>
      <c r="G814" s="4">
        <v>1</v>
      </c>
      <c r="H814" s="9"/>
      <c r="I814" s="9">
        <v>2312.35</v>
      </c>
      <c r="J814" s="9"/>
    </row>
    <row r="815" spans="1:10" outlineLevel="2" x14ac:dyDescent="0.25">
      <c r="A815" s="6"/>
      <c r="B815" s="7" t="s">
        <v>1392</v>
      </c>
      <c r="C815" s="9"/>
      <c r="D815" s="6"/>
      <c r="E815" s="6"/>
      <c r="F815" s="10"/>
      <c r="G815" s="4"/>
      <c r="H815" s="9"/>
      <c r="I815" s="9">
        <f>SUBTOTAL(9,I814:I814)</f>
        <v>2312.35</v>
      </c>
      <c r="J815" s="9"/>
    </row>
    <row r="816" spans="1:10" outlineLevel="3" x14ac:dyDescent="0.25">
      <c r="A816" s="6" t="s">
        <v>1045</v>
      </c>
      <c r="B816" s="6" t="s">
        <v>1001</v>
      </c>
      <c r="C816" s="9">
        <v>56417.34</v>
      </c>
      <c r="D816" s="6" t="s">
        <v>34</v>
      </c>
      <c r="E816" s="6" t="s">
        <v>31</v>
      </c>
      <c r="F816" s="10">
        <v>2</v>
      </c>
      <c r="G816" s="4">
        <v>1</v>
      </c>
      <c r="H816" s="9"/>
      <c r="I816" s="9">
        <v>56417.34</v>
      </c>
      <c r="J816" s="9"/>
    </row>
    <row r="817" spans="1:10" outlineLevel="2" x14ac:dyDescent="0.25">
      <c r="A817" s="6"/>
      <c r="B817" s="7" t="s">
        <v>1690</v>
      </c>
      <c r="C817" s="9"/>
      <c r="D817" s="6"/>
      <c r="E817" s="6"/>
      <c r="F817" s="10"/>
      <c r="G817" s="4"/>
      <c r="H817" s="9"/>
      <c r="I817" s="9">
        <f>SUBTOTAL(9,I816:I816)</f>
        <v>56417.34</v>
      </c>
      <c r="J817" s="9"/>
    </row>
    <row r="818" spans="1:10" outlineLevel="3" x14ac:dyDescent="0.25">
      <c r="A818" s="6" t="s">
        <v>1045</v>
      </c>
      <c r="B818" s="6" t="s">
        <v>1004</v>
      </c>
      <c r="C818" s="9">
        <v>15798.84</v>
      </c>
      <c r="D818" s="6" t="s">
        <v>34</v>
      </c>
      <c r="E818" s="6" t="s">
        <v>31</v>
      </c>
      <c r="F818" s="10">
        <v>2</v>
      </c>
      <c r="G818" s="4">
        <v>1</v>
      </c>
      <c r="H818" s="9"/>
      <c r="I818" s="9">
        <v>15798.84</v>
      </c>
      <c r="J818" s="9"/>
    </row>
    <row r="819" spans="1:10" outlineLevel="2" x14ac:dyDescent="0.25">
      <c r="A819" s="6"/>
      <c r="B819" s="7" t="s">
        <v>1691</v>
      </c>
      <c r="C819" s="9"/>
      <c r="D819" s="6"/>
      <c r="E819" s="6"/>
      <c r="F819" s="10"/>
      <c r="G819" s="4"/>
      <c r="H819" s="9"/>
      <c r="I819" s="9">
        <f>SUBTOTAL(9,I818:I818)</f>
        <v>15798.84</v>
      </c>
      <c r="J819" s="9"/>
    </row>
    <row r="820" spans="1:10" outlineLevel="3" x14ac:dyDescent="0.25">
      <c r="A820" s="6" t="s">
        <v>1045</v>
      </c>
      <c r="B820" s="6" t="s">
        <v>1006</v>
      </c>
      <c r="C820" s="9">
        <v>8976</v>
      </c>
      <c r="D820" s="6" t="s">
        <v>34</v>
      </c>
      <c r="E820" s="6" t="s">
        <v>31</v>
      </c>
      <c r="F820" s="10">
        <v>2</v>
      </c>
      <c r="G820" s="4">
        <v>1</v>
      </c>
      <c r="H820" s="9"/>
      <c r="I820" s="9">
        <v>8976</v>
      </c>
      <c r="J820" s="9"/>
    </row>
    <row r="821" spans="1:10" outlineLevel="2" x14ac:dyDescent="0.25">
      <c r="A821" s="6"/>
      <c r="B821" s="7" t="s">
        <v>1692</v>
      </c>
      <c r="C821" s="9"/>
      <c r="D821" s="6"/>
      <c r="E821" s="6"/>
      <c r="F821" s="10"/>
      <c r="G821" s="4"/>
      <c r="H821" s="9"/>
      <c r="I821" s="9">
        <f>SUBTOTAL(9,I820:I820)</f>
        <v>8976</v>
      </c>
      <c r="J821" s="9"/>
    </row>
    <row r="822" spans="1:10" outlineLevel="3" x14ac:dyDescent="0.25">
      <c r="A822" s="6" t="s">
        <v>1045</v>
      </c>
      <c r="B822" s="6" t="s">
        <v>1009</v>
      </c>
      <c r="C822" s="9">
        <v>8120</v>
      </c>
      <c r="D822" s="6" t="s">
        <v>34</v>
      </c>
      <c r="E822" s="6" t="s">
        <v>31</v>
      </c>
      <c r="F822" s="10">
        <v>2</v>
      </c>
      <c r="G822" s="4">
        <v>1</v>
      </c>
      <c r="H822" s="9"/>
      <c r="I822" s="9">
        <v>8120</v>
      </c>
      <c r="J822" s="9"/>
    </row>
    <row r="823" spans="1:10" outlineLevel="2" x14ac:dyDescent="0.25">
      <c r="A823" s="6"/>
      <c r="B823" s="7" t="s">
        <v>1693</v>
      </c>
      <c r="C823" s="9"/>
      <c r="D823" s="6"/>
      <c r="E823" s="6"/>
      <c r="F823" s="10"/>
      <c r="G823" s="4"/>
      <c r="H823" s="9"/>
      <c r="I823" s="9">
        <f>SUBTOTAL(9,I822:I822)</f>
        <v>8120</v>
      </c>
      <c r="J823" s="9"/>
    </row>
    <row r="824" spans="1:10" outlineLevel="3" x14ac:dyDescent="0.25">
      <c r="A824" s="6" t="s">
        <v>1045</v>
      </c>
      <c r="B824" s="6" t="s">
        <v>1012</v>
      </c>
      <c r="C824" s="9">
        <v>115715.34</v>
      </c>
      <c r="D824" s="6" t="s">
        <v>34</v>
      </c>
      <c r="E824" s="6" t="s">
        <v>31</v>
      </c>
      <c r="F824" s="10">
        <v>2</v>
      </c>
      <c r="G824" s="4">
        <v>1</v>
      </c>
      <c r="H824" s="9"/>
      <c r="I824" s="9">
        <v>115715.34</v>
      </c>
      <c r="J824" s="9"/>
    </row>
    <row r="825" spans="1:10" outlineLevel="2" x14ac:dyDescent="0.25">
      <c r="A825" s="6"/>
      <c r="B825" s="7" t="s">
        <v>1694</v>
      </c>
      <c r="C825" s="9"/>
      <c r="D825" s="6"/>
      <c r="E825" s="6"/>
      <c r="F825" s="10"/>
      <c r="G825" s="4"/>
      <c r="H825" s="9"/>
      <c r="I825" s="9">
        <f>SUBTOTAL(9,I824:I824)</f>
        <v>115715.34</v>
      </c>
      <c r="J825" s="9"/>
    </row>
    <row r="826" spans="1:10" outlineLevel="3" x14ac:dyDescent="0.25">
      <c r="A826" s="6" t="s">
        <v>1045</v>
      </c>
      <c r="B826" s="6" t="s">
        <v>1015</v>
      </c>
      <c r="C826" s="9">
        <v>62591.18</v>
      </c>
      <c r="D826" s="6" t="s">
        <v>34</v>
      </c>
      <c r="E826" s="6" t="s">
        <v>31</v>
      </c>
      <c r="F826" s="10">
        <v>2</v>
      </c>
      <c r="G826" s="4">
        <v>1</v>
      </c>
      <c r="H826" s="9"/>
      <c r="I826" s="9">
        <v>62591.18</v>
      </c>
      <c r="J826" s="9"/>
    </row>
    <row r="827" spans="1:10" outlineLevel="2" x14ac:dyDescent="0.25">
      <c r="A827" s="6"/>
      <c r="B827" s="7" t="s">
        <v>1695</v>
      </c>
      <c r="C827" s="9"/>
      <c r="D827" s="6"/>
      <c r="E827" s="6"/>
      <c r="F827" s="10"/>
      <c r="G827" s="4"/>
      <c r="H827" s="9"/>
      <c r="I827" s="9">
        <f>SUBTOTAL(9,I826:I826)</f>
        <v>62591.18</v>
      </c>
      <c r="J827" s="9"/>
    </row>
    <row r="828" spans="1:10" outlineLevel="3" x14ac:dyDescent="0.25">
      <c r="A828" s="6" t="s">
        <v>1045</v>
      </c>
      <c r="B828" s="6" t="s">
        <v>1018</v>
      </c>
      <c r="C828" s="9">
        <v>19077.91</v>
      </c>
      <c r="D828" s="6" t="s">
        <v>34</v>
      </c>
      <c r="E828" s="6" t="s">
        <v>31</v>
      </c>
      <c r="F828" s="10">
        <v>2</v>
      </c>
      <c r="G828" s="4">
        <v>1</v>
      </c>
      <c r="H828" s="9"/>
      <c r="I828" s="9">
        <v>19077.91</v>
      </c>
      <c r="J828" s="9"/>
    </row>
    <row r="829" spans="1:10" outlineLevel="2" x14ac:dyDescent="0.25">
      <c r="A829" s="6"/>
      <c r="B829" s="7" t="s">
        <v>1696</v>
      </c>
      <c r="C829" s="9"/>
      <c r="D829" s="6"/>
      <c r="E829" s="6"/>
      <c r="F829" s="10"/>
      <c r="G829" s="4"/>
      <c r="H829" s="9"/>
      <c r="I829" s="9">
        <f>SUBTOTAL(9,I828:I828)</f>
        <v>19077.91</v>
      </c>
      <c r="J829" s="9"/>
    </row>
    <row r="830" spans="1:10" outlineLevel="3" x14ac:dyDescent="0.25">
      <c r="A830" s="6" t="s">
        <v>1045</v>
      </c>
      <c r="B830" s="6" t="s">
        <v>1021</v>
      </c>
      <c r="C830" s="9">
        <v>160436.13</v>
      </c>
      <c r="D830" s="6" t="s">
        <v>34</v>
      </c>
      <c r="E830" s="6" t="s">
        <v>31</v>
      </c>
      <c r="F830" s="10">
        <v>2</v>
      </c>
      <c r="G830" s="4">
        <v>1</v>
      </c>
      <c r="H830" s="9"/>
      <c r="I830" s="9">
        <v>160436.13</v>
      </c>
      <c r="J830" s="9"/>
    </row>
    <row r="831" spans="1:10" outlineLevel="2" x14ac:dyDescent="0.25">
      <c r="A831" s="6"/>
      <c r="B831" s="7" t="s">
        <v>1697</v>
      </c>
      <c r="C831" s="9"/>
      <c r="D831" s="6"/>
      <c r="E831" s="6"/>
      <c r="F831" s="10"/>
      <c r="G831" s="4"/>
      <c r="H831" s="9"/>
      <c r="I831" s="9">
        <f>SUBTOTAL(9,I830:I830)</f>
        <v>160436.13</v>
      </c>
      <c r="J831" s="9"/>
    </row>
    <row r="832" spans="1:10" outlineLevel="3" x14ac:dyDescent="0.25">
      <c r="A832" s="6" t="s">
        <v>1045</v>
      </c>
      <c r="B832" s="6" t="s">
        <v>1024</v>
      </c>
      <c r="C832" s="9">
        <v>2653.45</v>
      </c>
      <c r="D832" s="6" t="s">
        <v>34</v>
      </c>
      <c r="E832" s="6" t="s">
        <v>31</v>
      </c>
      <c r="F832" s="10">
        <v>2</v>
      </c>
      <c r="G832" s="4">
        <v>1</v>
      </c>
      <c r="H832" s="9"/>
      <c r="I832" s="9">
        <v>2653.45</v>
      </c>
      <c r="J832" s="9"/>
    </row>
    <row r="833" spans="1:10" outlineLevel="2" x14ac:dyDescent="0.25">
      <c r="A833" s="6"/>
      <c r="B833" s="7" t="s">
        <v>1698</v>
      </c>
      <c r="C833" s="9"/>
      <c r="D833" s="6"/>
      <c r="E833" s="6"/>
      <c r="F833" s="10"/>
      <c r="G833" s="4"/>
      <c r="H833" s="9"/>
      <c r="I833" s="9">
        <f>SUBTOTAL(9,I832:I832)</f>
        <v>2653.45</v>
      </c>
      <c r="J833" s="9"/>
    </row>
    <row r="834" spans="1:10" outlineLevel="3" x14ac:dyDescent="0.25">
      <c r="A834" s="6" t="s">
        <v>1045</v>
      </c>
      <c r="B834" s="6" t="s">
        <v>1027</v>
      </c>
      <c r="C834" s="9">
        <v>11579.53</v>
      </c>
      <c r="D834" s="6" t="s">
        <v>34</v>
      </c>
      <c r="E834" s="6" t="s">
        <v>31</v>
      </c>
      <c r="F834" s="10">
        <v>2</v>
      </c>
      <c r="G834" s="4">
        <v>1</v>
      </c>
      <c r="H834" s="9"/>
      <c r="I834" s="9">
        <v>11579.53</v>
      </c>
      <c r="J834" s="9"/>
    </row>
    <row r="835" spans="1:10" outlineLevel="2" x14ac:dyDescent="0.25">
      <c r="A835" s="6"/>
      <c r="B835" s="7" t="s">
        <v>1699</v>
      </c>
      <c r="C835" s="9"/>
      <c r="D835" s="6"/>
      <c r="E835" s="6"/>
      <c r="F835" s="10"/>
      <c r="G835" s="4"/>
      <c r="H835" s="9"/>
      <c r="I835" s="9">
        <f>SUBTOTAL(9,I834:I834)</f>
        <v>11579.53</v>
      </c>
      <c r="J835" s="9"/>
    </row>
    <row r="836" spans="1:10" outlineLevel="3" x14ac:dyDescent="0.25">
      <c r="A836" s="6" t="s">
        <v>1045</v>
      </c>
      <c r="B836" s="6" t="s">
        <v>1030</v>
      </c>
      <c r="C836" s="9">
        <v>1089.45</v>
      </c>
      <c r="D836" s="6" t="s">
        <v>34</v>
      </c>
      <c r="E836" s="6" t="s">
        <v>31</v>
      </c>
      <c r="F836" s="10">
        <v>2</v>
      </c>
      <c r="G836" s="4">
        <v>1</v>
      </c>
      <c r="H836" s="9"/>
      <c r="I836" s="9">
        <v>1089.45</v>
      </c>
      <c r="J836" s="9"/>
    </row>
    <row r="837" spans="1:10" outlineLevel="2" x14ac:dyDescent="0.25">
      <c r="A837" s="6"/>
      <c r="B837" s="7" t="s">
        <v>1700</v>
      </c>
      <c r="C837" s="9"/>
      <c r="D837" s="6"/>
      <c r="E837" s="6"/>
      <c r="F837" s="10"/>
      <c r="G837" s="4"/>
      <c r="H837" s="9"/>
      <c r="I837" s="9">
        <f>SUBTOTAL(9,I836:I836)</f>
        <v>1089.45</v>
      </c>
      <c r="J837" s="9"/>
    </row>
    <row r="838" spans="1:10" outlineLevel="3" x14ac:dyDescent="0.25">
      <c r="A838" s="6" t="s">
        <v>1045</v>
      </c>
      <c r="B838" s="6" t="s">
        <v>1033</v>
      </c>
      <c r="C838" s="9">
        <v>34579.71</v>
      </c>
      <c r="D838" s="6" t="s">
        <v>34</v>
      </c>
      <c r="E838" s="6" t="s">
        <v>31</v>
      </c>
      <c r="F838" s="10">
        <v>2</v>
      </c>
      <c r="G838" s="4">
        <v>1</v>
      </c>
      <c r="H838" s="9"/>
      <c r="I838" s="9">
        <v>34579.71</v>
      </c>
      <c r="J838" s="9"/>
    </row>
    <row r="839" spans="1:10" outlineLevel="2" x14ac:dyDescent="0.25">
      <c r="A839" s="6"/>
      <c r="B839" s="7" t="s">
        <v>1701</v>
      </c>
      <c r="C839" s="9"/>
      <c r="D839" s="6"/>
      <c r="E839" s="6"/>
      <c r="F839" s="10"/>
      <c r="G839" s="4"/>
      <c r="H839" s="9"/>
      <c r="I839" s="9">
        <f>SUBTOTAL(9,I838:I838)</f>
        <v>34579.71</v>
      </c>
      <c r="J839" s="9"/>
    </row>
    <row r="840" spans="1:10" outlineLevel="3" x14ac:dyDescent="0.25">
      <c r="A840" s="6" t="s">
        <v>1045</v>
      </c>
      <c r="B840" s="6" t="s">
        <v>1036</v>
      </c>
      <c r="C840" s="9">
        <v>8057.88</v>
      </c>
      <c r="D840" s="6" t="s">
        <v>34</v>
      </c>
      <c r="E840" s="6" t="s">
        <v>31</v>
      </c>
      <c r="F840" s="10">
        <v>2</v>
      </c>
      <c r="G840" s="4">
        <v>1</v>
      </c>
      <c r="H840" s="9"/>
      <c r="I840" s="9">
        <v>8057.88</v>
      </c>
      <c r="J840" s="9"/>
    </row>
    <row r="841" spans="1:10" outlineLevel="2" x14ac:dyDescent="0.25">
      <c r="A841" s="6"/>
      <c r="B841" s="7" t="s">
        <v>1702</v>
      </c>
      <c r="C841" s="9"/>
      <c r="D841" s="6"/>
      <c r="E841" s="6"/>
      <c r="F841" s="10"/>
      <c r="G841" s="4"/>
      <c r="H841" s="9"/>
      <c r="I841" s="9">
        <f>SUBTOTAL(9,I840:I840)</f>
        <v>8057.88</v>
      </c>
      <c r="J841" s="9"/>
    </row>
    <row r="842" spans="1:10" outlineLevel="3" x14ac:dyDescent="0.25">
      <c r="A842" s="6" t="s">
        <v>1045</v>
      </c>
      <c r="B842" s="6" t="s">
        <v>1039</v>
      </c>
      <c r="C842" s="9">
        <v>1803.26</v>
      </c>
      <c r="D842" s="6" t="s">
        <v>34</v>
      </c>
      <c r="E842" s="6" t="s">
        <v>31</v>
      </c>
      <c r="F842" s="10">
        <v>2</v>
      </c>
      <c r="G842" s="4">
        <v>1</v>
      </c>
      <c r="H842" s="9"/>
      <c r="I842" s="9">
        <v>1803.26</v>
      </c>
      <c r="J842" s="9"/>
    </row>
    <row r="843" spans="1:10" outlineLevel="2" x14ac:dyDescent="0.25">
      <c r="A843" s="6"/>
      <c r="B843" s="7" t="s">
        <v>1703</v>
      </c>
      <c r="C843" s="9"/>
      <c r="D843" s="6"/>
      <c r="E843" s="6"/>
      <c r="F843" s="10"/>
      <c r="G843" s="4"/>
      <c r="H843" s="9"/>
      <c r="I843" s="9">
        <f>SUBTOTAL(9,I842:I842)</f>
        <v>1803.26</v>
      </c>
      <c r="J843" s="9"/>
    </row>
    <row r="844" spans="1:10" outlineLevel="3" x14ac:dyDescent="0.25">
      <c r="A844" s="6" t="s">
        <v>1045</v>
      </c>
      <c r="B844" s="6" t="s">
        <v>1042</v>
      </c>
      <c r="C844" s="9">
        <v>25000</v>
      </c>
      <c r="D844" s="6" t="s">
        <v>34</v>
      </c>
      <c r="E844" s="6" t="s">
        <v>31</v>
      </c>
      <c r="F844" s="10">
        <v>2</v>
      </c>
      <c r="G844" s="4">
        <v>1</v>
      </c>
      <c r="H844" s="9"/>
      <c r="I844" s="9">
        <v>25000</v>
      </c>
      <c r="J844" s="9"/>
    </row>
    <row r="845" spans="1:10" outlineLevel="2" x14ac:dyDescent="0.25">
      <c r="A845" s="6"/>
      <c r="B845" s="7" t="s">
        <v>1704</v>
      </c>
      <c r="C845" s="9"/>
      <c r="D845" s="6"/>
      <c r="E845" s="6"/>
      <c r="F845" s="10"/>
      <c r="G845" s="4"/>
      <c r="H845" s="9"/>
      <c r="I845" s="9">
        <f>SUBTOTAL(9,I844:I844)</f>
        <v>25000</v>
      </c>
      <c r="J845" s="9"/>
    </row>
    <row r="846" spans="1:10" outlineLevel="1" x14ac:dyDescent="0.25">
      <c r="A846" s="7" t="s">
        <v>1364</v>
      </c>
      <c r="B846" s="6"/>
      <c r="C846" s="9"/>
      <c r="D846" s="6"/>
      <c r="E846" s="6"/>
      <c r="F846" s="10"/>
      <c r="G846" s="4"/>
      <c r="H846" s="9"/>
      <c r="I846" s="9">
        <f>SUBTOTAL(9,I814:I844)</f>
        <v>534208.37000000011</v>
      </c>
      <c r="J846" s="9"/>
    </row>
    <row r="847" spans="1:10" outlineLevel="3" x14ac:dyDescent="0.25">
      <c r="A847" s="6" t="s">
        <v>1047</v>
      </c>
      <c r="B847" s="6" t="s">
        <v>1048</v>
      </c>
      <c r="C847" s="9">
        <v>53747.15</v>
      </c>
      <c r="D847" s="6" t="s">
        <v>23</v>
      </c>
      <c r="E847" s="6" t="s">
        <v>20</v>
      </c>
      <c r="F847" s="10">
        <v>4</v>
      </c>
      <c r="G847" s="4">
        <v>1</v>
      </c>
      <c r="H847" s="9"/>
      <c r="I847" s="9">
        <v>53747.15</v>
      </c>
      <c r="J847" s="9"/>
    </row>
    <row r="848" spans="1:10" outlineLevel="3" x14ac:dyDescent="0.25">
      <c r="A848" s="6" t="s">
        <v>1047</v>
      </c>
      <c r="B848" s="6" t="s">
        <v>1048</v>
      </c>
      <c r="C848" s="9">
        <v>131587.85</v>
      </c>
      <c r="D848" s="6" t="s">
        <v>26</v>
      </c>
      <c r="E848" s="6" t="s">
        <v>24</v>
      </c>
      <c r="F848" s="10">
        <v>5</v>
      </c>
      <c r="G848" s="4">
        <v>1</v>
      </c>
      <c r="H848" s="9"/>
      <c r="I848" s="9">
        <v>131587.85</v>
      </c>
      <c r="J848" s="9"/>
    </row>
    <row r="849" spans="1:10" outlineLevel="2" x14ac:dyDescent="0.25">
      <c r="A849" s="6"/>
      <c r="B849" s="7" t="s">
        <v>1705</v>
      </c>
      <c r="C849" s="9"/>
      <c r="D849" s="6"/>
      <c r="E849" s="6"/>
      <c r="F849" s="10"/>
      <c r="G849" s="4"/>
      <c r="H849" s="9"/>
      <c r="I849" s="9">
        <f>SUBTOTAL(9,I847:I848)</f>
        <v>185335</v>
      </c>
      <c r="J849" s="9"/>
    </row>
    <row r="850" spans="1:10" outlineLevel="3" x14ac:dyDescent="0.25">
      <c r="A850" s="6" t="s">
        <v>1047</v>
      </c>
      <c r="B850" s="6" t="s">
        <v>1052</v>
      </c>
      <c r="C850" s="9">
        <v>3408.58</v>
      </c>
      <c r="D850" s="6" t="s">
        <v>23</v>
      </c>
      <c r="E850" s="6" t="s">
        <v>20</v>
      </c>
      <c r="F850" s="10">
        <v>4</v>
      </c>
      <c r="G850" s="4">
        <v>1</v>
      </c>
      <c r="H850" s="9"/>
      <c r="I850" s="9">
        <v>3408.58</v>
      </c>
      <c r="J850" s="9"/>
    </row>
    <row r="851" spans="1:10" outlineLevel="3" x14ac:dyDescent="0.25">
      <c r="A851" s="6" t="s">
        <v>1047</v>
      </c>
      <c r="B851" s="6" t="s">
        <v>1052</v>
      </c>
      <c r="C851" s="9">
        <v>8277.99</v>
      </c>
      <c r="D851" s="6" t="s">
        <v>26</v>
      </c>
      <c r="E851" s="6" t="s">
        <v>24</v>
      </c>
      <c r="F851" s="10">
        <v>5</v>
      </c>
      <c r="G851" s="4">
        <v>1</v>
      </c>
      <c r="H851" s="9"/>
      <c r="I851" s="9">
        <v>8277.99</v>
      </c>
      <c r="J851" s="9"/>
    </row>
    <row r="852" spans="1:10" outlineLevel="2" x14ac:dyDescent="0.25">
      <c r="A852" s="6"/>
      <c r="B852" s="7" t="s">
        <v>1706</v>
      </c>
      <c r="C852" s="9"/>
      <c r="D852" s="6"/>
      <c r="E852" s="6"/>
      <c r="F852" s="10"/>
      <c r="G852" s="4"/>
      <c r="H852" s="9"/>
      <c r="I852" s="9">
        <f>SUBTOTAL(9,I850:I851)</f>
        <v>11686.57</v>
      </c>
      <c r="J852" s="9"/>
    </row>
    <row r="853" spans="1:10" outlineLevel="3" x14ac:dyDescent="0.25">
      <c r="A853" s="6" t="s">
        <v>1047</v>
      </c>
      <c r="B853" s="6" t="s">
        <v>1055</v>
      </c>
      <c r="C853" s="9">
        <v>1319.2</v>
      </c>
      <c r="D853" s="6" t="s">
        <v>23</v>
      </c>
      <c r="E853" s="6" t="s">
        <v>20</v>
      </c>
      <c r="F853" s="10">
        <v>4</v>
      </c>
      <c r="G853" s="4">
        <v>1</v>
      </c>
      <c r="H853" s="9"/>
      <c r="I853" s="9">
        <v>1319.2</v>
      </c>
      <c r="J853" s="9"/>
    </row>
    <row r="854" spans="1:10" outlineLevel="3" x14ac:dyDescent="0.25">
      <c r="A854" s="6" t="s">
        <v>1047</v>
      </c>
      <c r="B854" s="6" t="s">
        <v>1055</v>
      </c>
      <c r="C854" s="9">
        <v>3957.6</v>
      </c>
      <c r="D854" s="6" t="s">
        <v>26</v>
      </c>
      <c r="E854" s="6" t="s">
        <v>24</v>
      </c>
      <c r="F854" s="10">
        <v>5</v>
      </c>
      <c r="G854" s="4">
        <v>1</v>
      </c>
      <c r="H854" s="9"/>
      <c r="I854" s="9">
        <v>3957.6</v>
      </c>
      <c r="J854" s="9"/>
    </row>
    <row r="855" spans="1:10" outlineLevel="2" x14ac:dyDescent="0.25">
      <c r="A855" s="6"/>
      <c r="B855" s="7" t="s">
        <v>1707</v>
      </c>
      <c r="C855" s="9"/>
      <c r="D855" s="6"/>
      <c r="E855" s="6"/>
      <c r="F855" s="10"/>
      <c r="G855" s="4"/>
      <c r="H855" s="9"/>
      <c r="I855" s="9">
        <f>SUBTOTAL(9,I853:I854)</f>
        <v>5276.8</v>
      </c>
      <c r="J855" s="9"/>
    </row>
    <row r="856" spans="1:10" outlineLevel="3" x14ac:dyDescent="0.25">
      <c r="A856" s="6" t="s">
        <v>1047</v>
      </c>
      <c r="B856" s="6" t="s">
        <v>1058</v>
      </c>
      <c r="C856" s="9">
        <v>23200</v>
      </c>
      <c r="D856" s="6" t="s">
        <v>23</v>
      </c>
      <c r="E856" s="6" t="s">
        <v>20</v>
      </c>
      <c r="F856" s="10">
        <v>4</v>
      </c>
      <c r="G856" s="4">
        <v>1</v>
      </c>
      <c r="H856" s="9"/>
      <c r="I856" s="9">
        <v>23200</v>
      </c>
      <c r="J856" s="9"/>
    </row>
    <row r="857" spans="1:10" outlineLevel="3" x14ac:dyDescent="0.25">
      <c r="A857" s="6" t="s">
        <v>1047</v>
      </c>
      <c r="B857" s="6" t="s">
        <v>1058</v>
      </c>
      <c r="C857" s="9">
        <v>56800</v>
      </c>
      <c r="D857" s="6" t="s">
        <v>26</v>
      </c>
      <c r="E857" s="6" t="s">
        <v>24</v>
      </c>
      <c r="F857" s="10">
        <v>5</v>
      </c>
      <c r="G857" s="4">
        <v>1</v>
      </c>
      <c r="H857" s="9"/>
      <c r="I857" s="9">
        <v>56800</v>
      </c>
      <c r="J857" s="9"/>
    </row>
    <row r="858" spans="1:10" outlineLevel="2" x14ac:dyDescent="0.25">
      <c r="A858" s="6"/>
      <c r="B858" s="7" t="s">
        <v>1708</v>
      </c>
      <c r="C858" s="9"/>
      <c r="D858" s="6"/>
      <c r="E858" s="6"/>
      <c r="F858" s="10"/>
      <c r="G858" s="4"/>
      <c r="H858" s="9"/>
      <c r="I858" s="9">
        <f>SUBTOTAL(9,I856:I857)</f>
        <v>80000</v>
      </c>
      <c r="J858" s="9"/>
    </row>
    <row r="859" spans="1:10" outlineLevel="3" x14ac:dyDescent="0.25">
      <c r="A859" s="6" t="s">
        <v>1047</v>
      </c>
      <c r="B859" s="6" t="s">
        <v>1061</v>
      </c>
      <c r="C859" s="9">
        <v>5800</v>
      </c>
      <c r="D859" s="6" t="s">
        <v>23</v>
      </c>
      <c r="E859" s="6" t="s">
        <v>20</v>
      </c>
      <c r="F859" s="10">
        <v>4</v>
      </c>
      <c r="G859" s="4">
        <v>1</v>
      </c>
      <c r="H859" s="9"/>
      <c r="I859" s="9">
        <v>5800</v>
      </c>
      <c r="J859" s="9"/>
    </row>
    <row r="860" spans="1:10" outlineLevel="3" x14ac:dyDescent="0.25">
      <c r="A860" s="6" t="s">
        <v>1047</v>
      </c>
      <c r="B860" s="6" t="s">
        <v>1061</v>
      </c>
      <c r="C860" s="9">
        <v>14200</v>
      </c>
      <c r="D860" s="6" t="s">
        <v>26</v>
      </c>
      <c r="E860" s="6" t="s">
        <v>24</v>
      </c>
      <c r="F860" s="10">
        <v>5</v>
      </c>
      <c r="G860" s="4">
        <v>1</v>
      </c>
      <c r="H860" s="9"/>
      <c r="I860" s="9">
        <v>14200</v>
      </c>
      <c r="J860" s="9"/>
    </row>
    <row r="861" spans="1:10" outlineLevel="2" x14ac:dyDescent="0.25">
      <c r="A861" s="6"/>
      <c r="B861" s="7" t="s">
        <v>1709</v>
      </c>
      <c r="C861" s="9"/>
      <c r="D861" s="6"/>
      <c r="E861" s="6"/>
      <c r="F861" s="10"/>
      <c r="G861" s="4"/>
      <c r="H861" s="9"/>
      <c r="I861" s="9">
        <f>SUBTOTAL(9,I859:I860)</f>
        <v>20000</v>
      </c>
      <c r="J861" s="9"/>
    </row>
    <row r="862" spans="1:10" outlineLevel="3" x14ac:dyDescent="0.25">
      <c r="A862" s="6" t="s">
        <v>1047</v>
      </c>
      <c r="B862" s="6" t="s">
        <v>1064</v>
      </c>
      <c r="C862" s="9">
        <v>20078.25</v>
      </c>
      <c r="D862" s="6" t="s">
        <v>23</v>
      </c>
      <c r="E862" s="6" t="s">
        <v>20</v>
      </c>
      <c r="F862" s="10">
        <v>4</v>
      </c>
      <c r="G862" s="4">
        <v>1</v>
      </c>
      <c r="H862" s="9"/>
      <c r="I862" s="9">
        <v>20078.25</v>
      </c>
      <c r="J862" s="9"/>
    </row>
    <row r="863" spans="1:10" outlineLevel="3" x14ac:dyDescent="0.25">
      <c r="A863" s="6" t="s">
        <v>1047</v>
      </c>
      <c r="B863" s="6" t="s">
        <v>1064</v>
      </c>
      <c r="C863" s="9">
        <v>49176.75</v>
      </c>
      <c r="D863" s="6" t="s">
        <v>26</v>
      </c>
      <c r="E863" s="6" t="s">
        <v>24</v>
      </c>
      <c r="F863" s="10">
        <v>5</v>
      </c>
      <c r="G863" s="4">
        <v>1</v>
      </c>
      <c r="H863" s="9"/>
      <c r="I863" s="9">
        <v>49176.75</v>
      </c>
      <c r="J863" s="9"/>
    </row>
    <row r="864" spans="1:10" outlineLevel="2" x14ac:dyDescent="0.25">
      <c r="A864" s="6"/>
      <c r="B864" s="7" t="s">
        <v>1710</v>
      </c>
      <c r="C864" s="9"/>
      <c r="D864" s="6"/>
      <c r="E864" s="6"/>
      <c r="F864" s="10"/>
      <c r="G864" s="4"/>
      <c r="H864" s="9"/>
      <c r="I864" s="9">
        <f>SUBTOTAL(9,I862:I863)</f>
        <v>69255</v>
      </c>
      <c r="J864" s="9"/>
    </row>
    <row r="865" spans="1:10" outlineLevel="3" x14ac:dyDescent="0.25">
      <c r="A865" s="6" t="s">
        <v>1047</v>
      </c>
      <c r="B865" s="6" t="s">
        <v>1067</v>
      </c>
      <c r="C865" s="9">
        <v>63588</v>
      </c>
      <c r="D865" s="6" t="s">
        <v>23</v>
      </c>
      <c r="E865" s="6" t="s">
        <v>20</v>
      </c>
      <c r="F865" s="10">
        <v>4</v>
      </c>
      <c r="G865" s="4">
        <v>1</v>
      </c>
      <c r="H865" s="9"/>
      <c r="I865" s="9">
        <v>63588</v>
      </c>
      <c r="J865" s="9"/>
    </row>
    <row r="866" spans="1:10" outlineLevel="3" x14ac:dyDescent="0.25">
      <c r="A866" s="6" t="s">
        <v>1047</v>
      </c>
      <c r="B866" s="6" t="s">
        <v>1067</v>
      </c>
      <c r="C866" s="9">
        <v>155652</v>
      </c>
      <c r="D866" s="6" t="s">
        <v>26</v>
      </c>
      <c r="E866" s="6" t="s">
        <v>24</v>
      </c>
      <c r="F866" s="10">
        <v>5</v>
      </c>
      <c r="G866" s="4">
        <v>1</v>
      </c>
      <c r="H866" s="9"/>
      <c r="I866" s="9">
        <v>155652</v>
      </c>
      <c r="J866" s="9"/>
    </row>
    <row r="867" spans="1:10" outlineLevel="2" x14ac:dyDescent="0.25">
      <c r="A867" s="6"/>
      <c r="B867" s="7" t="s">
        <v>1711</v>
      </c>
      <c r="C867" s="9"/>
      <c r="D867" s="6"/>
      <c r="E867" s="6"/>
      <c r="F867" s="10"/>
      <c r="G867" s="4"/>
      <c r="H867" s="9"/>
      <c r="I867" s="9">
        <f>SUBTOTAL(9,I865:I866)</f>
        <v>219240</v>
      </c>
      <c r="J867" s="9"/>
    </row>
    <row r="868" spans="1:10" outlineLevel="3" x14ac:dyDescent="0.25">
      <c r="A868" s="6" t="s">
        <v>1047</v>
      </c>
      <c r="B868" s="6" t="s">
        <v>1070</v>
      </c>
      <c r="C868" s="9">
        <v>38415.019999999997</v>
      </c>
      <c r="D868" s="6" t="s">
        <v>23</v>
      </c>
      <c r="E868" s="6" t="s">
        <v>20</v>
      </c>
      <c r="F868" s="10">
        <v>4</v>
      </c>
      <c r="G868" s="4">
        <v>1</v>
      </c>
      <c r="H868" s="9"/>
      <c r="I868" s="9">
        <v>38415.019999999997</v>
      </c>
      <c r="J868" s="9"/>
    </row>
    <row r="869" spans="1:10" outlineLevel="3" x14ac:dyDescent="0.25">
      <c r="A869" s="6" t="s">
        <v>1047</v>
      </c>
      <c r="B869" s="6" t="s">
        <v>1070</v>
      </c>
      <c r="C869" s="9">
        <v>94050.6</v>
      </c>
      <c r="D869" s="6" t="s">
        <v>26</v>
      </c>
      <c r="E869" s="6" t="s">
        <v>24</v>
      </c>
      <c r="F869" s="10">
        <v>5</v>
      </c>
      <c r="G869" s="4">
        <v>1</v>
      </c>
      <c r="H869" s="9"/>
      <c r="I869" s="9">
        <v>94050.6</v>
      </c>
      <c r="J869" s="9"/>
    </row>
    <row r="870" spans="1:10" outlineLevel="2" x14ac:dyDescent="0.25">
      <c r="A870" s="6"/>
      <c r="B870" s="7" t="s">
        <v>1712</v>
      </c>
      <c r="C870" s="9"/>
      <c r="D870" s="6"/>
      <c r="E870" s="6"/>
      <c r="F870" s="10"/>
      <c r="G870" s="4"/>
      <c r="H870" s="9"/>
      <c r="I870" s="9">
        <f>SUBTOTAL(9,I868:I869)</f>
        <v>132465.62</v>
      </c>
      <c r="J870" s="9"/>
    </row>
    <row r="871" spans="1:10" outlineLevel="3" x14ac:dyDescent="0.25">
      <c r="A871" s="6" t="s">
        <v>1047</v>
      </c>
      <c r="B871" s="6" t="s">
        <v>1073</v>
      </c>
      <c r="C871" s="9">
        <v>940</v>
      </c>
      <c r="D871" s="6" t="s">
        <v>23</v>
      </c>
      <c r="E871" s="6" t="s">
        <v>20</v>
      </c>
      <c r="F871" s="10">
        <v>4</v>
      </c>
      <c r="G871" s="4">
        <v>1</v>
      </c>
      <c r="H871" s="9"/>
      <c r="I871" s="9">
        <v>940</v>
      </c>
      <c r="J871" s="9"/>
    </row>
    <row r="872" spans="1:10" outlineLevel="3" x14ac:dyDescent="0.25">
      <c r="A872" s="6" t="s">
        <v>1047</v>
      </c>
      <c r="B872" s="6" t="s">
        <v>1073</v>
      </c>
      <c r="C872" s="9">
        <v>2300</v>
      </c>
      <c r="D872" s="6" t="s">
        <v>26</v>
      </c>
      <c r="E872" s="6" t="s">
        <v>24</v>
      </c>
      <c r="F872" s="10">
        <v>5</v>
      </c>
      <c r="G872" s="4">
        <v>1</v>
      </c>
      <c r="H872" s="9"/>
      <c r="I872" s="9">
        <v>2300</v>
      </c>
      <c r="J872" s="9"/>
    </row>
    <row r="873" spans="1:10" outlineLevel="2" x14ac:dyDescent="0.25">
      <c r="A873" s="6"/>
      <c r="B873" s="7" t="s">
        <v>1713</v>
      </c>
      <c r="C873" s="9"/>
      <c r="D873" s="6"/>
      <c r="E873" s="6"/>
      <c r="F873" s="10"/>
      <c r="G873" s="4"/>
      <c r="H873" s="9"/>
      <c r="I873" s="9">
        <f>SUBTOTAL(9,I871:I872)</f>
        <v>3240</v>
      </c>
      <c r="J873" s="9"/>
    </row>
    <row r="874" spans="1:10" outlineLevel="3" x14ac:dyDescent="0.25">
      <c r="A874" s="6" t="s">
        <v>1047</v>
      </c>
      <c r="B874" s="6" t="s">
        <v>1076</v>
      </c>
      <c r="C874" s="9">
        <v>1848.74</v>
      </c>
      <c r="D874" s="6" t="s">
        <v>26</v>
      </c>
      <c r="E874" s="6" t="s">
        <v>24</v>
      </c>
      <c r="F874" s="10">
        <v>5</v>
      </c>
      <c r="G874" s="4">
        <v>1</v>
      </c>
      <c r="H874" s="9"/>
      <c r="I874" s="9">
        <v>1848.74</v>
      </c>
      <c r="J874" s="9"/>
    </row>
    <row r="875" spans="1:10" outlineLevel="3" x14ac:dyDescent="0.25">
      <c r="A875" s="6" t="s">
        <v>1047</v>
      </c>
      <c r="B875" s="6" t="s">
        <v>1076</v>
      </c>
      <c r="C875" s="9">
        <v>1848.74</v>
      </c>
      <c r="D875" s="6" t="s">
        <v>23</v>
      </c>
      <c r="E875" s="6" t="s">
        <v>20</v>
      </c>
      <c r="F875" s="10">
        <v>4</v>
      </c>
      <c r="G875" s="4">
        <v>1</v>
      </c>
      <c r="H875" s="9"/>
      <c r="I875" s="9">
        <v>1848.74</v>
      </c>
      <c r="J875" s="9"/>
    </row>
    <row r="876" spans="1:10" outlineLevel="2" x14ac:dyDescent="0.25">
      <c r="A876" s="6"/>
      <c r="B876" s="7" t="s">
        <v>1714</v>
      </c>
      <c r="C876" s="9"/>
      <c r="D876" s="6"/>
      <c r="E876" s="6"/>
      <c r="F876" s="10"/>
      <c r="G876" s="4"/>
      <c r="H876" s="9"/>
      <c r="I876" s="9">
        <f>SUBTOTAL(9,I874:I875)</f>
        <v>3697.48</v>
      </c>
      <c r="J876" s="9"/>
    </row>
    <row r="877" spans="1:10" outlineLevel="3" x14ac:dyDescent="0.25">
      <c r="A877" s="6" t="s">
        <v>1047</v>
      </c>
      <c r="B877" s="6" t="s">
        <v>1079</v>
      </c>
      <c r="C877" s="9">
        <v>23000</v>
      </c>
      <c r="D877" s="6" t="s">
        <v>23</v>
      </c>
      <c r="E877" s="6" t="s">
        <v>20</v>
      </c>
      <c r="F877" s="10">
        <v>4</v>
      </c>
      <c r="G877" s="4">
        <v>1</v>
      </c>
      <c r="H877" s="9"/>
      <c r="I877" s="9">
        <v>23000</v>
      </c>
      <c r="J877" s="9"/>
    </row>
    <row r="878" spans="1:10" outlineLevel="3" x14ac:dyDescent="0.25">
      <c r="A878" s="6" t="s">
        <v>1047</v>
      </c>
      <c r="B878" s="6" t="s">
        <v>1079</v>
      </c>
      <c r="C878" s="9">
        <v>55000</v>
      </c>
      <c r="D878" s="6" t="s">
        <v>26</v>
      </c>
      <c r="E878" s="6" t="s">
        <v>24</v>
      </c>
      <c r="F878" s="10">
        <v>5</v>
      </c>
      <c r="G878" s="4">
        <v>1</v>
      </c>
      <c r="H878" s="9"/>
      <c r="I878" s="9">
        <v>55000</v>
      </c>
      <c r="J878" s="9"/>
    </row>
    <row r="879" spans="1:10" outlineLevel="2" x14ac:dyDescent="0.25">
      <c r="A879" s="6"/>
      <c r="B879" s="7" t="s">
        <v>1715</v>
      </c>
      <c r="C879" s="9"/>
      <c r="D879" s="6"/>
      <c r="E879" s="6"/>
      <c r="F879" s="10"/>
      <c r="G879" s="4"/>
      <c r="H879" s="9"/>
      <c r="I879" s="9">
        <f>SUBTOTAL(9,I877:I878)</f>
        <v>78000</v>
      </c>
      <c r="J879" s="9"/>
    </row>
    <row r="880" spans="1:10" outlineLevel="3" x14ac:dyDescent="0.25">
      <c r="A880" s="6" t="s">
        <v>1047</v>
      </c>
      <c r="B880" s="6" t="s">
        <v>1082</v>
      </c>
      <c r="C880" s="9">
        <v>31014.97</v>
      </c>
      <c r="D880" s="6" t="s">
        <v>23</v>
      </c>
      <c r="E880" s="6" t="s">
        <v>20</v>
      </c>
      <c r="F880" s="10">
        <v>4</v>
      </c>
      <c r="G880" s="4">
        <v>1</v>
      </c>
      <c r="H880" s="9"/>
      <c r="I880" s="9">
        <v>31014.97</v>
      </c>
      <c r="J880" s="9"/>
    </row>
    <row r="881" spans="1:10" outlineLevel="3" x14ac:dyDescent="0.25">
      <c r="A881" s="6" t="s">
        <v>1047</v>
      </c>
      <c r="B881" s="6" t="s">
        <v>1082</v>
      </c>
      <c r="C881" s="9">
        <v>76050.399999999994</v>
      </c>
      <c r="D881" s="6" t="s">
        <v>26</v>
      </c>
      <c r="E881" s="6" t="s">
        <v>24</v>
      </c>
      <c r="F881" s="10">
        <v>5</v>
      </c>
      <c r="G881" s="4">
        <v>1</v>
      </c>
      <c r="H881" s="9"/>
      <c r="I881" s="9">
        <v>76050.399999999994</v>
      </c>
      <c r="J881" s="9"/>
    </row>
    <row r="882" spans="1:10" outlineLevel="2" x14ac:dyDescent="0.25">
      <c r="A882" s="6"/>
      <c r="B882" s="7" t="s">
        <v>1716</v>
      </c>
      <c r="C882" s="9"/>
      <c r="D882" s="6"/>
      <c r="E882" s="6"/>
      <c r="F882" s="10"/>
      <c r="G882" s="4"/>
      <c r="H882" s="9"/>
      <c r="I882" s="9">
        <f>SUBTOTAL(9,I880:I881)</f>
        <v>107065.37</v>
      </c>
      <c r="J882" s="9"/>
    </row>
    <row r="883" spans="1:10" outlineLevel="3" x14ac:dyDescent="0.25">
      <c r="A883" s="6" t="s">
        <v>1047</v>
      </c>
      <c r="B883" s="6" t="s">
        <v>1085</v>
      </c>
      <c r="C883" s="9">
        <v>111232</v>
      </c>
      <c r="D883" s="6" t="s">
        <v>23</v>
      </c>
      <c r="E883" s="6" t="s">
        <v>20</v>
      </c>
      <c r="F883" s="10">
        <v>4</v>
      </c>
      <c r="G883" s="4">
        <v>1</v>
      </c>
      <c r="H883" s="9"/>
      <c r="I883" s="9">
        <v>111232</v>
      </c>
      <c r="J883" s="9"/>
    </row>
    <row r="884" spans="1:10" outlineLevel="3" x14ac:dyDescent="0.25">
      <c r="A884" s="6" t="s">
        <v>1047</v>
      </c>
      <c r="B884" s="6" t="s">
        <v>1085</v>
      </c>
      <c r="C884" s="9">
        <v>273152</v>
      </c>
      <c r="D884" s="6" t="s">
        <v>26</v>
      </c>
      <c r="E884" s="6" t="s">
        <v>24</v>
      </c>
      <c r="F884" s="10">
        <v>5</v>
      </c>
      <c r="G884" s="4">
        <v>1</v>
      </c>
      <c r="H884" s="9"/>
      <c r="I884" s="9">
        <v>273152</v>
      </c>
      <c r="J884" s="9"/>
    </row>
    <row r="885" spans="1:10" outlineLevel="2" x14ac:dyDescent="0.25">
      <c r="A885" s="6"/>
      <c r="B885" s="7" t="s">
        <v>1717</v>
      </c>
      <c r="C885" s="9"/>
      <c r="D885" s="6"/>
      <c r="E885" s="6"/>
      <c r="F885" s="10"/>
      <c r="G885" s="4"/>
      <c r="H885" s="9"/>
      <c r="I885" s="9">
        <f>SUBTOTAL(9,I883:I884)</f>
        <v>384384</v>
      </c>
      <c r="J885" s="9"/>
    </row>
    <row r="886" spans="1:10" outlineLevel="3" x14ac:dyDescent="0.25">
      <c r="A886" s="6" t="s">
        <v>1047</v>
      </c>
      <c r="B886" s="6" t="s">
        <v>1088</v>
      </c>
      <c r="C886" s="9">
        <v>4366.6499999999996</v>
      </c>
      <c r="D886" s="6" t="s">
        <v>23</v>
      </c>
      <c r="E886" s="6" t="s">
        <v>20</v>
      </c>
      <c r="F886" s="10">
        <v>4</v>
      </c>
      <c r="G886" s="4">
        <v>1</v>
      </c>
      <c r="H886" s="9"/>
      <c r="I886" s="9">
        <v>4366.6499999999996</v>
      </c>
      <c r="J886" s="9"/>
    </row>
    <row r="887" spans="1:10" outlineLevel="3" x14ac:dyDescent="0.25">
      <c r="A887" s="6" t="s">
        <v>1047</v>
      </c>
      <c r="B887" s="6" t="s">
        <v>1088</v>
      </c>
      <c r="C887" s="9">
        <v>10706.94</v>
      </c>
      <c r="D887" s="6" t="s">
        <v>26</v>
      </c>
      <c r="E887" s="6" t="s">
        <v>24</v>
      </c>
      <c r="F887" s="10">
        <v>5</v>
      </c>
      <c r="G887" s="4">
        <v>1</v>
      </c>
      <c r="H887" s="9"/>
      <c r="I887" s="9">
        <v>10706.94</v>
      </c>
      <c r="J887" s="9"/>
    </row>
    <row r="888" spans="1:10" outlineLevel="2" x14ac:dyDescent="0.25">
      <c r="A888" s="6"/>
      <c r="B888" s="7" t="s">
        <v>1718</v>
      </c>
      <c r="C888" s="9"/>
      <c r="D888" s="6"/>
      <c r="E888" s="6"/>
      <c r="F888" s="10"/>
      <c r="G888" s="4"/>
      <c r="H888" s="9"/>
      <c r="I888" s="9">
        <f>SUBTOTAL(9,I886:I887)</f>
        <v>15073.59</v>
      </c>
      <c r="J888" s="9"/>
    </row>
    <row r="889" spans="1:10" outlineLevel="3" x14ac:dyDescent="0.25">
      <c r="A889" s="6" t="s">
        <v>1047</v>
      </c>
      <c r="B889" s="6" t="s">
        <v>1091</v>
      </c>
      <c r="C889" s="9">
        <v>409.93</v>
      </c>
      <c r="D889" s="6" t="s">
        <v>23</v>
      </c>
      <c r="E889" s="6" t="s">
        <v>20</v>
      </c>
      <c r="F889" s="10">
        <v>4</v>
      </c>
      <c r="G889" s="4">
        <v>1</v>
      </c>
      <c r="H889" s="9"/>
      <c r="I889" s="9">
        <v>409.93</v>
      </c>
      <c r="J889" s="9"/>
    </row>
    <row r="890" spans="1:10" outlineLevel="3" x14ac:dyDescent="0.25">
      <c r="A890" s="6" t="s">
        <v>1047</v>
      </c>
      <c r="B890" s="6" t="s">
        <v>1091</v>
      </c>
      <c r="C890" s="9">
        <v>979.29</v>
      </c>
      <c r="D890" s="6" t="s">
        <v>26</v>
      </c>
      <c r="E890" s="6" t="s">
        <v>24</v>
      </c>
      <c r="F890" s="10">
        <v>5</v>
      </c>
      <c r="G890" s="4">
        <v>1</v>
      </c>
      <c r="H890" s="9"/>
      <c r="I890" s="9">
        <v>979.29</v>
      </c>
      <c r="J890" s="9"/>
    </row>
    <row r="891" spans="1:10" outlineLevel="2" x14ac:dyDescent="0.25">
      <c r="A891" s="6"/>
      <c r="B891" s="7" t="s">
        <v>1719</v>
      </c>
      <c r="C891" s="9"/>
      <c r="D891" s="6"/>
      <c r="E891" s="6"/>
      <c r="F891" s="10"/>
      <c r="G891" s="4"/>
      <c r="H891" s="9"/>
      <c r="I891" s="9">
        <f>SUBTOTAL(9,I889:I890)</f>
        <v>1389.22</v>
      </c>
      <c r="J891" s="9"/>
    </row>
    <row r="892" spans="1:10" outlineLevel="3" x14ac:dyDescent="0.25">
      <c r="A892" s="6" t="s">
        <v>1047</v>
      </c>
      <c r="B892" s="6" t="s">
        <v>1094</v>
      </c>
      <c r="C892" s="9">
        <v>107.57</v>
      </c>
      <c r="D892" s="6" t="s">
        <v>23</v>
      </c>
      <c r="E892" s="6" t="s">
        <v>20</v>
      </c>
      <c r="F892" s="10">
        <v>4</v>
      </c>
      <c r="G892" s="4">
        <v>1</v>
      </c>
      <c r="H892" s="9"/>
      <c r="I892" s="9">
        <v>107.57</v>
      </c>
      <c r="J892" s="9"/>
    </row>
    <row r="893" spans="1:10" outlineLevel="3" x14ac:dyDescent="0.25">
      <c r="A893" s="6" t="s">
        <v>1047</v>
      </c>
      <c r="B893" s="6" t="s">
        <v>1094</v>
      </c>
      <c r="C893" s="9">
        <v>322.72000000000003</v>
      </c>
      <c r="D893" s="6" t="s">
        <v>26</v>
      </c>
      <c r="E893" s="6" t="s">
        <v>24</v>
      </c>
      <c r="F893" s="10">
        <v>5</v>
      </c>
      <c r="G893" s="4">
        <v>1</v>
      </c>
      <c r="H893" s="9"/>
      <c r="I893" s="9">
        <v>322.72000000000003</v>
      </c>
      <c r="J893" s="9"/>
    </row>
    <row r="894" spans="1:10" outlineLevel="2" x14ac:dyDescent="0.25">
      <c r="A894" s="6"/>
      <c r="B894" s="7" t="s">
        <v>1720</v>
      </c>
      <c r="C894" s="9"/>
      <c r="D894" s="6"/>
      <c r="E894" s="6"/>
      <c r="F894" s="10"/>
      <c r="G894" s="4"/>
      <c r="H894" s="9"/>
      <c r="I894" s="9">
        <f>SUBTOTAL(9,I892:I893)</f>
        <v>430.29</v>
      </c>
      <c r="J894" s="9"/>
    </row>
    <row r="895" spans="1:10" outlineLevel="3" x14ac:dyDescent="0.25">
      <c r="A895" s="6" t="s">
        <v>1047</v>
      </c>
      <c r="B895" s="6" t="s">
        <v>1097</v>
      </c>
      <c r="C895" s="9">
        <v>94000</v>
      </c>
      <c r="D895" s="6" t="s">
        <v>23</v>
      </c>
      <c r="E895" s="6" t="s">
        <v>20</v>
      </c>
      <c r="F895" s="10">
        <v>4</v>
      </c>
      <c r="G895" s="4">
        <v>1</v>
      </c>
      <c r="H895" s="9"/>
      <c r="I895" s="9">
        <v>94000</v>
      </c>
      <c r="J895" s="9"/>
    </row>
    <row r="896" spans="1:10" outlineLevel="3" x14ac:dyDescent="0.25">
      <c r="A896" s="6" t="s">
        <v>1047</v>
      </c>
      <c r="B896" s="6" t="s">
        <v>1097</v>
      </c>
      <c r="C896" s="9">
        <v>282000</v>
      </c>
      <c r="D896" s="6" t="s">
        <v>26</v>
      </c>
      <c r="E896" s="6" t="s">
        <v>24</v>
      </c>
      <c r="F896" s="10">
        <v>5</v>
      </c>
      <c r="G896" s="4">
        <v>1</v>
      </c>
      <c r="H896" s="9"/>
      <c r="I896" s="9">
        <v>282000</v>
      </c>
      <c r="J896" s="9"/>
    </row>
    <row r="897" spans="1:10" outlineLevel="2" x14ac:dyDescent="0.25">
      <c r="A897" s="6"/>
      <c r="B897" s="7" t="s">
        <v>1721</v>
      </c>
      <c r="C897" s="9"/>
      <c r="D897" s="6"/>
      <c r="E897" s="6"/>
      <c r="F897" s="10"/>
      <c r="G897" s="4"/>
      <c r="H897" s="9"/>
      <c r="I897" s="9">
        <f>SUBTOTAL(9,I895:I896)</f>
        <v>376000</v>
      </c>
      <c r="J897" s="9"/>
    </row>
    <row r="898" spans="1:10" outlineLevel="3" x14ac:dyDescent="0.25">
      <c r="A898" s="6" t="s">
        <v>1047</v>
      </c>
      <c r="B898" s="6" t="s">
        <v>1100</v>
      </c>
      <c r="C898" s="9">
        <v>9542.76</v>
      </c>
      <c r="D898" s="6" t="s">
        <v>23</v>
      </c>
      <c r="E898" s="6" t="s">
        <v>20</v>
      </c>
      <c r="F898" s="10">
        <v>4</v>
      </c>
      <c r="G898" s="4">
        <v>1</v>
      </c>
      <c r="H898" s="9"/>
      <c r="I898" s="9">
        <v>9542.76</v>
      </c>
      <c r="J898" s="9"/>
    </row>
    <row r="899" spans="1:10" outlineLevel="3" x14ac:dyDescent="0.25">
      <c r="A899" s="6" t="s">
        <v>1047</v>
      </c>
      <c r="B899" s="6" t="s">
        <v>1100</v>
      </c>
      <c r="C899" s="9">
        <v>23856.91</v>
      </c>
      <c r="D899" s="6" t="s">
        <v>26</v>
      </c>
      <c r="E899" s="6" t="s">
        <v>24</v>
      </c>
      <c r="F899" s="10">
        <v>5</v>
      </c>
      <c r="G899" s="4">
        <v>1</v>
      </c>
      <c r="H899" s="9"/>
      <c r="I899" s="9">
        <v>23856.91</v>
      </c>
      <c r="J899" s="9"/>
    </row>
    <row r="900" spans="1:10" outlineLevel="2" x14ac:dyDescent="0.25">
      <c r="A900" s="6"/>
      <c r="B900" s="7" t="s">
        <v>1722</v>
      </c>
      <c r="C900" s="9"/>
      <c r="D900" s="6"/>
      <c r="E900" s="6"/>
      <c r="F900" s="10"/>
      <c r="G900" s="4"/>
      <c r="H900" s="9"/>
      <c r="I900" s="9">
        <f>SUBTOTAL(9,I898:I899)</f>
        <v>33399.67</v>
      </c>
      <c r="J900" s="9"/>
    </row>
    <row r="901" spans="1:10" outlineLevel="3" x14ac:dyDescent="0.25">
      <c r="A901" s="6" t="s">
        <v>1047</v>
      </c>
      <c r="B901" s="6" t="s">
        <v>1103</v>
      </c>
      <c r="C901" s="9">
        <v>235.35</v>
      </c>
      <c r="D901" s="6" t="s">
        <v>23</v>
      </c>
      <c r="E901" s="6" t="s">
        <v>20</v>
      </c>
      <c r="F901" s="10">
        <v>4</v>
      </c>
      <c r="G901" s="4">
        <v>1</v>
      </c>
      <c r="H901" s="9"/>
      <c r="I901" s="9">
        <v>235.35</v>
      </c>
      <c r="J901" s="9"/>
    </row>
    <row r="902" spans="1:10" outlineLevel="3" x14ac:dyDescent="0.25">
      <c r="A902" s="6" t="s">
        <v>1047</v>
      </c>
      <c r="B902" s="6" t="s">
        <v>1103</v>
      </c>
      <c r="C902" s="9">
        <v>580.87</v>
      </c>
      <c r="D902" s="6" t="s">
        <v>26</v>
      </c>
      <c r="E902" s="6" t="s">
        <v>24</v>
      </c>
      <c r="F902" s="10">
        <v>5</v>
      </c>
      <c r="G902" s="4">
        <v>1</v>
      </c>
      <c r="H902" s="9"/>
      <c r="I902" s="9">
        <v>580.87</v>
      </c>
      <c r="J902" s="9"/>
    </row>
    <row r="903" spans="1:10" outlineLevel="2" x14ac:dyDescent="0.25">
      <c r="A903" s="6"/>
      <c r="B903" s="7" t="s">
        <v>1723</v>
      </c>
      <c r="C903" s="9"/>
      <c r="D903" s="6"/>
      <c r="E903" s="6"/>
      <c r="F903" s="10"/>
      <c r="G903" s="4"/>
      <c r="H903" s="9"/>
      <c r="I903" s="9">
        <f>SUBTOTAL(9,I901:I902)</f>
        <v>816.22</v>
      </c>
      <c r="J903" s="9"/>
    </row>
    <row r="904" spans="1:10" outlineLevel="3" x14ac:dyDescent="0.25">
      <c r="A904" s="6" t="s">
        <v>1047</v>
      </c>
      <c r="B904" s="6" t="s">
        <v>1106</v>
      </c>
      <c r="C904" s="9">
        <v>276.85000000000002</v>
      </c>
      <c r="D904" s="6" t="s">
        <v>23</v>
      </c>
      <c r="E904" s="6" t="s">
        <v>20</v>
      </c>
      <c r="F904" s="10">
        <v>4</v>
      </c>
      <c r="G904" s="4">
        <v>1</v>
      </c>
      <c r="H904" s="9"/>
      <c r="I904" s="9">
        <v>276.85000000000002</v>
      </c>
      <c r="J904" s="9"/>
    </row>
    <row r="905" spans="1:10" outlineLevel="3" x14ac:dyDescent="0.25">
      <c r="A905" s="6" t="s">
        <v>1047</v>
      </c>
      <c r="B905" s="6" t="s">
        <v>1106</v>
      </c>
      <c r="C905" s="9">
        <v>692.12</v>
      </c>
      <c r="D905" s="6" t="s">
        <v>26</v>
      </c>
      <c r="E905" s="6" t="s">
        <v>24</v>
      </c>
      <c r="F905" s="10">
        <v>5</v>
      </c>
      <c r="G905" s="4">
        <v>1</v>
      </c>
      <c r="H905" s="9"/>
      <c r="I905" s="9">
        <v>692.12</v>
      </c>
      <c r="J905" s="9"/>
    </row>
    <row r="906" spans="1:10" outlineLevel="2" x14ac:dyDescent="0.25">
      <c r="A906" s="6"/>
      <c r="B906" s="7" t="s">
        <v>1724</v>
      </c>
      <c r="C906" s="9"/>
      <c r="D906" s="6"/>
      <c r="E906" s="6"/>
      <c r="F906" s="10"/>
      <c r="G906" s="4"/>
      <c r="H906" s="9"/>
      <c r="I906" s="9">
        <f>SUBTOTAL(9,I904:I905)</f>
        <v>968.97</v>
      </c>
      <c r="J906" s="9"/>
    </row>
    <row r="907" spans="1:10" outlineLevel="3" x14ac:dyDescent="0.25">
      <c r="A907" s="6" t="s">
        <v>1047</v>
      </c>
      <c r="B907" s="6" t="s">
        <v>1109</v>
      </c>
      <c r="C907" s="9">
        <v>1848.58</v>
      </c>
      <c r="D907" s="6" t="s">
        <v>23</v>
      </c>
      <c r="E907" s="6" t="s">
        <v>20</v>
      </c>
      <c r="F907" s="10">
        <v>4</v>
      </c>
      <c r="G907" s="4">
        <v>1</v>
      </c>
      <c r="H907" s="9"/>
      <c r="I907" s="9">
        <v>1848.58</v>
      </c>
      <c r="J907" s="9"/>
    </row>
    <row r="908" spans="1:10" outlineLevel="3" x14ac:dyDescent="0.25">
      <c r="A908" s="6" t="s">
        <v>1047</v>
      </c>
      <c r="B908" s="6" t="s">
        <v>1109</v>
      </c>
      <c r="C908" s="9">
        <v>4511.8</v>
      </c>
      <c r="D908" s="6" t="s">
        <v>26</v>
      </c>
      <c r="E908" s="6" t="s">
        <v>24</v>
      </c>
      <c r="F908" s="10">
        <v>5</v>
      </c>
      <c r="G908" s="4">
        <v>1</v>
      </c>
      <c r="H908" s="9"/>
      <c r="I908" s="9">
        <v>4511.8</v>
      </c>
      <c r="J908" s="9"/>
    </row>
    <row r="909" spans="1:10" outlineLevel="2" x14ac:dyDescent="0.25">
      <c r="A909" s="6"/>
      <c r="B909" s="7" t="s">
        <v>1725</v>
      </c>
      <c r="C909" s="9"/>
      <c r="D909" s="6"/>
      <c r="E909" s="6"/>
      <c r="F909" s="10"/>
      <c r="G909" s="4"/>
      <c r="H909" s="9"/>
      <c r="I909" s="9">
        <f>SUBTOTAL(9,I907:I908)</f>
        <v>6360.38</v>
      </c>
      <c r="J909" s="9"/>
    </row>
    <row r="910" spans="1:10" outlineLevel="3" x14ac:dyDescent="0.25">
      <c r="A910" s="6" t="s">
        <v>1047</v>
      </c>
      <c r="B910" s="6" t="s">
        <v>1112</v>
      </c>
      <c r="C910" s="9">
        <v>5000</v>
      </c>
      <c r="D910" s="6" t="s">
        <v>23</v>
      </c>
      <c r="E910" s="6" t="s">
        <v>20</v>
      </c>
      <c r="F910" s="10">
        <v>4</v>
      </c>
      <c r="G910" s="4">
        <v>1</v>
      </c>
      <c r="H910" s="9"/>
      <c r="I910" s="9">
        <v>5000</v>
      </c>
      <c r="J910" s="9"/>
    </row>
    <row r="911" spans="1:10" outlineLevel="3" x14ac:dyDescent="0.25">
      <c r="A911" s="6" t="s">
        <v>1047</v>
      </c>
      <c r="B911" s="6" t="s">
        <v>1112</v>
      </c>
      <c r="C911" s="9">
        <v>11000</v>
      </c>
      <c r="D911" s="6" t="s">
        <v>26</v>
      </c>
      <c r="E911" s="6" t="s">
        <v>24</v>
      </c>
      <c r="F911" s="10">
        <v>5</v>
      </c>
      <c r="G911" s="4">
        <v>1</v>
      </c>
      <c r="H911" s="9"/>
      <c r="I911" s="9">
        <v>11000</v>
      </c>
      <c r="J911" s="9"/>
    </row>
    <row r="912" spans="1:10" outlineLevel="2" x14ac:dyDescent="0.25">
      <c r="A912" s="6"/>
      <c r="B912" s="7" t="s">
        <v>1726</v>
      </c>
      <c r="C912" s="9"/>
      <c r="D912" s="6"/>
      <c r="E912" s="6"/>
      <c r="F912" s="10"/>
      <c r="G912" s="4"/>
      <c r="H912" s="9"/>
      <c r="I912" s="9">
        <f>SUBTOTAL(9,I910:I911)</f>
        <v>16000</v>
      </c>
      <c r="J912" s="9"/>
    </row>
    <row r="913" spans="1:10" outlineLevel="3" x14ac:dyDescent="0.25">
      <c r="A913" s="6" t="s">
        <v>1047</v>
      </c>
      <c r="B913" s="6" t="s">
        <v>1115</v>
      </c>
      <c r="C913" s="9">
        <v>4104</v>
      </c>
      <c r="D913" s="6" t="s">
        <v>23</v>
      </c>
      <c r="E913" s="6" t="s">
        <v>20</v>
      </c>
      <c r="F913" s="10">
        <v>4</v>
      </c>
      <c r="G913" s="4">
        <v>1</v>
      </c>
      <c r="H913" s="9"/>
      <c r="I913" s="9">
        <v>4104</v>
      </c>
      <c r="J913" s="9"/>
    </row>
    <row r="914" spans="1:10" outlineLevel="3" x14ac:dyDescent="0.25">
      <c r="A914" s="6" t="s">
        <v>1047</v>
      </c>
      <c r="B914" s="6" t="s">
        <v>1115</v>
      </c>
      <c r="C914" s="9">
        <v>9936</v>
      </c>
      <c r="D914" s="6" t="s">
        <v>26</v>
      </c>
      <c r="E914" s="6" t="s">
        <v>24</v>
      </c>
      <c r="F914" s="10">
        <v>5</v>
      </c>
      <c r="G914" s="4">
        <v>1</v>
      </c>
      <c r="H914" s="9"/>
      <c r="I914" s="9">
        <v>9936</v>
      </c>
      <c r="J914" s="9"/>
    </row>
    <row r="915" spans="1:10" outlineLevel="2" x14ac:dyDescent="0.25">
      <c r="A915" s="6"/>
      <c r="B915" s="7" t="s">
        <v>1727</v>
      </c>
      <c r="C915" s="9"/>
      <c r="D915" s="6"/>
      <c r="E915" s="6"/>
      <c r="F915" s="10"/>
      <c r="G915" s="4"/>
      <c r="H915" s="9"/>
      <c r="I915" s="9">
        <f>SUBTOTAL(9,I913:I914)</f>
        <v>14040</v>
      </c>
      <c r="J915" s="9"/>
    </row>
    <row r="916" spans="1:10" outlineLevel="3" x14ac:dyDescent="0.25">
      <c r="A916" s="6" t="s">
        <v>1047</v>
      </c>
      <c r="B916" s="6" t="s">
        <v>1118</v>
      </c>
      <c r="C916" s="9">
        <v>730</v>
      </c>
      <c r="D916" s="6" t="s">
        <v>23</v>
      </c>
      <c r="E916" s="6" t="s">
        <v>20</v>
      </c>
      <c r="F916" s="10">
        <v>4</v>
      </c>
      <c r="G916" s="4">
        <v>1</v>
      </c>
      <c r="H916" s="9"/>
      <c r="I916" s="9">
        <v>730</v>
      </c>
      <c r="J916" s="9"/>
    </row>
    <row r="917" spans="1:10" outlineLevel="3" x14ac:dyDescent="0.25">
      <c r="A917" s="6" t="s">
        <v>1047</v>
      </c>
      <c r="B917" s="6" t="s">
        <v>1118</v>
      </c>
      <c r="C917" s="9">
        <v>1800</v>
      </c>
      <c r="D917" s="6" t="s">
        <v>26</v>
      </c>
      <c r="E917" s="6" t="s">
        <v>24</v>
      </c>
      <c r="F917" s="10">
        <v>5</v>
      </c>
      <c r="G917" s="4">
        <v>1</v>
      </c>
      <c r="H917" s="9"/>
      <c r="I917" s="9">
        <v>1800</v>
      </c>
      <c r="J917" s="9"/>
    </row>
    <row r="918" spans="1:10" outlineLevel="2" x14ac:dyDescent="0.25">
      <c r="A918" s="6"/>
      <c r="B918" s="7" t="s">
        <v>1728</v>
      </c>
      <c r="C918" s="9"/>
      <c r="D918" s="6"/>
      <c r="E918" s="6"/>
      <c r="F918" s="10"/>
      <c r="G918" s="4"/>
      <c r="H918" s="9"/>
      <c r="I918" s="9">
        <f>SUBTOTAL(9,I916:I917)</f>
        <v>2530</v>
      </c>
      <c r="J918" s="9"/>
    </row>
    <row r="919" spans="1:10" outlineLevel="3" x14ac:dyDescent="0.25">
      <c r="A919" s="6" t="s">
        <v>1047</v>
      </c>
      <c r="B919" s="6" t="s">
        <v>1121</v>
      </c>
      <c r="C919" s="9">
        <v>241.2</v>
      </c>
      <c r="D919" s="6" t="s">
        <v>23</v>
      </c>
      <c r="E919" s="6" t="s">
        <v>20</v>
      </c>
      <c r="F919" s="10">
        <v>4</v>
      </c>
      <c r="G919" s="4">
        <v>1</v>
      </c>
      <c r="H919" s="9"/>
      <c r="I919" s="9">
        <v>241.2</v>
      </c>
      <c r="J919" s="9"/>
    </row>
    <row r="920" spans="1:10" outlineLevel="3" x14ac:dyDescent="0.25">
      <c r="A920" s="6" t="s">
        <v>1047</v>
      </c>
      <c r="B920" s="6" t="s">
        <v>1121</v>
      </c>
      <c r="C920" s="9">
        <v>576.78</v>
      </c>
      <c r="D920" s="6" t="s">
        <v>26</v>
      </c>
      <c r="E920" s="6" t="s">
        <v>24</v>
      </c>
      <c r="F920" s="10">
        <v>5</v>
      </c>
      <c r="G920" s="4">
        <v>1</v>
      </c>
      <c r="H920" s="9"/>
      <c r="I920" s="9">
        <v>576.78</v>
      </c>
      <c r="J920" s="9"/>
    </row>
    <row r="921" spans="1:10" outlineLevel="2" x14ac:dyDescent="0.25">
      <c r="A921" s="6"/>
      <c r="B921" s="7" t="s">
        <v>1729</v>
      </c>
      <c r="C921" s="9"/>
      <c r="D921" s="6"/>
      <c r="E921" s="6"/>
      <c r="F921" s="10"/>
      <c r="G921" s="4"/>
      <c r="H921" s="9"/>
      <c r="I921" s="9">
        <f>SUBTOTAL(9,I919:I920)</f>
        <v>817.98</v>
      </c>
      <c r="J921" s="9"/>
    </row>
    <row r="922" spans="1:10" outlineLevel="3" x14ac:dyDescent="0.25">
      <c r="A922" s="6" t="s">
        <v>1047</v>
      </c>
      <c r="B922" s="6" t="s">
        <v>1124</v>
      </c>
      <c r="C922" s="9">
        <v>2592.8000000000002</v>
      </c>
      <c r="D922" s="6" t="s">
        <v>23</v>
      </c>
      <c r="E922" s="6" t="s">
        <v>20</v>
      </c>
      <c r="F922" s="10">
        <v>4</v>
      </c>
      <c r="G922" s="4">
        <v>1</v>
      </c>
      <c r="H922" s="9"/>
      <c r="I922" s="9">
        <v>2592.8000000000002</v>
      </c>
      <c r="J922" s="9"/>
    </row>
    <row r="923" spans="1:10" outlineLevel="3" x14ac:dyDescent="0.25">
      <c r="A923" s="6" t="s">
        <v>1047</v>
      </c>
      <c r="B923" s="6" t="s">
        <v>1124</v>
      </c>
      <c r="C923" s="9">
        <v>7778.39</v>
      </c>
      <c r="D923" s="6" t="s">
        <v>26</v>
      </c>
      <c r="E923" s="6" t="s">
        <v>24</v>
      </c>
      <c r="F923" s="10">
        <v>5</v>
      </c>
      <c r="G923" s="4">
        <v>1</v>
      </c>
      <c r="H923" s="9"/>
      <c r="I923" s="9">
        <v>7778.39</v>
      </c>
      <c r="J923" s="9"/>
    </row>
    <row r="924" spans="1:10" outlineLevel="2" x14ac:dyDescent="0.25">
      <c r="A924" s="6"/>
      <c r="B924" s="7" t="s">
        <v>1730</v>
      </c>
      <c r="C924" s="9"/>
      <c r="D924" s="6"/>
      <c r="E924" s="6"/>
      <c r="F924" s="10"/>
      <c r="G924" s="4"/>
      <c r="H924" s="9"/>
      <c r="I924" s="9">
        <f>SUBTOTAL(9,I922:I923)</f>
        <v>10371.19</v>
      </c>
      <c r="J924" s="9"/>
    </row>
    <row r="925" spans="1:10" outlineLevel="3" x14ac:dyDescent="0.25">
      <c r="A925" s="6" t="s">
        <v>1047</v>
      </c>
      <c r="B925" s="6" t="s">
        <v>1127</v>
      </c>
      <c r="C925" s="9">
        <v>1191.21</v>
      </c>
      <c r="D925" s="6" t="s">
        <v>23</v>
      </c>
      <c r="E925" s="6" t="s">
        <v>20</v>
      </c>
      <c r="F925" s="10">
        <v>4</v>
      </c>
      <c r="G925" s="4">
        <v>1</v>
      </c>
      <c r="H925" s="9"/>
      <c r="I925" s="9">
        <v>1191.21</v>
      </c>
      <c r="J925" s="9"/>
    </row>
    <row r="926" spans="1:10" outlineLevel="3" x14ac:dyDescent="0.25">
      <c r="A926" s="6" t="s">
        <v>1047</v>
      </c>
      <c r="B926" s="6" t="s">
        <v>1127</v>
      </c>
      <c r="C926" s="9">
        <v>3573.63</v>
      </c>
      <c r="D926" s="6" t="s">
        <v>26</v>
      </c>
      <c r="E926" s="6" t="s">
        <v>24</v>
      </c>
      <c r="F926" s="10">
        <v>5</v>
      </c>
      <c r="G926" s="4">
        <v>1</v>
      </c>
      <c r="H926" s="9"/>
      <c r="I926" s="9">
        <v>3573.63</v>
      </c>
      <c r="J926" s="9"/>
    </row>
    <row r="927" spans="1:10" outlineLevel="2" x14ac:dyDescent="0.25">
      <c r="A927" s="6"/>
      <c r="B927" s="7" t="s">
        <v>1731</v>
      </c>
      <c r="C927" s="9"/>
      <c r="D927" s="6"/>
      <c r="E927" s="6"/>
      <c r="F927" s="10"/>
      <c r="G927" s="4"/>
      <c r="H927" s="9"/>
      <c r="I927" s="9">
        <f>SUBTOTAL(9,I925:I926)</f>
        <v>4764.84</v>
      </c>
      <c r="J927" s="9"/>
    </row>
    <row r="928" spans="1:10" outlineLevel="3" x14ac:dyDescent="0.25">
      <c r="A928" s="6" t="s">
        <v>1047</v>
      </c>
      <c r="B928" s="6" t="s">
        <v>1130</v>
      </c>
      <c r="C928" s="9">
        <v>39204</v>
      </c>
      <c r="D928" s="6" t="s">
        <v>23</v>
      </c>
      <c r="E928" s="6" t="s">
        <v>20</v>
      </c>
      <c r="F928" s="10">
        <v>4</v>
      </c>
      <c r="G928" s="4">
        <v>1</v>
      </c>
      <c r="H928" s="9"/>
      <c r="I928" s="9">
        <v>39204</v>
      </c>
      <c r="J928" s="9"/>
    </row>
    <row r="929" spans="1:10" outlineLevel="3" x14ac:dyDescent="0.25">
      <c r="A929" s="6" t="s">
        <v>1047</v>
      </c>
      <c r="B929" s="6" t="s">
        <v>1130</v>
      </c>
      <c r="C929" s="9">
        <v>95832</v>
      </c>
      <c r="D929" s="6" t="s">
        <v>26</v>
      </c>
      <c r="E929" s="6" t="s">
        <v>24</v>
      </c>
      <c r="F929" s="10">
        <v>5</v>
      </c>
      <c r="G929" s="4">
        <v>1</v>
      </c>
      <c r="H929" s="9"/>
      <c r="I929" s="9">
        <v>95832</v>
      </c>
      <c r="J929" s="9"/>
    </row>
    <row r="930" spans="1:10" outlineLevel="2" x14ac:dyDescent="0.25">
      <c r="A930" s="6"/>
      <c r="B930" s="7" t="s">
        <v>1732</v>
      </c>
      <c r="C930" s="9"/>
      <c r="D930" s="6"/>
      <c r="E930" s="6"/>
      <c r="F930" s="10"/>
      <c r="G930" s="4"/>
      <c r="H930" s="9"/>
      <c r="I930" s="9">
        <f>SUBTOTAL(9,I928:I929)</f>
        <v>135036</v>
      </c>
      <c r="J930" s="9"/>
    </row>
    <row r="931" spans="1:10" outlineLevel="3" x14ac:dyDescent="0.25">
      <c r="A931" s="6" t="s">
        <v>1047</v>
      </c>
      <c r="B931" s="6" t="s">
        <v>1133</v>
      </c>
      <c r="C931" s="9">
        <v>6350.57</v>
      </c>
      <c r="D931" s="6" t="s">
        <v>23</v>
      </c>
      <c r="E931" s="6" t="s">
        <v>20</v>
      </c>
      <c r="F931" s="10">
        <v>4</v>
      </c>
      <c r="G931" s="4">
        <v>1</v>
      </c>
      <c r="H931" s="9"/>
      <c r="I931" s="9">
        <v>6350.57</v>
      </c>
      <c r="J931" s="9"/>
    </row>
    <row r="932" spans="1:10" outlineLevel="3" x14ac:dyDescent="0.25">
      <c r="A932" s="6" t="s">
        <v>1047</v>
      </c>
      <c r="B932" s="6" t="s">
        <v>1133</v>
      </c>
      <c r="C932" s="9">
        <v>15347.2</v>
      </c>
      <c r="D932" s="6" t="s">
        <v>26</v>
      </c>
      <c r="E932" s="6" t="s">
        <v>24</v>
      </c>
      <c r="F932" s="10">
        <v>5</v>
      </c>
      <c r="G932" s="4">
        <v>1</v>
      </c>
      <c r="H932" s="9"/>
      <c r="I932" s="9">
        <v>15347.2</v>
      </c>
      <c r="J932" s="9"/>
    </row>
    <row r="933" spans="1:10" outlineLevel="2" x14ac:dyDescent="0.25">
      <c r="A933" s="6"/>
      <c r="B933" s="7" t="s">
        <v>1733</v>
      </c>
      <c r="C933" s="9"/>
      <c r="D933" s="6"/>
      <c r="E933" s="6"/>
      <c r="F933" s="10"/>
      <c r="G933" s="4"/>
      <c r="H933" s="9"/>
      <c r="I933" s="9">
        <f>SUBTOTAL(9,I931:I932)</f>
        <v>21697.77</v>
      </c>
      <c r="J933" s="9"/>
    </row>
    <row r="934" spans="1:10" outlineLevel="3" x14ac:dyDescent="0.25">
      <c r="A934" s="6" t="s">
        <v>1047</v>
      </c>
      <c r="B934" s="6" t="s">
        <v>210</v>
      </c>
      <c r="C934" s="9">
        <v>192.13</v>
      </c>
      <c r="D934" s="6" t="s">
        <v>23</v>
      </c>
      <c r="E934" s="6" t="s">
        <v>20</v>
      </c>
      <c r="F934" s="10">
        <v>4</v>
      </c>
      <c r="G934" s="4">
        <v>1</v>
      </c>
      <c r="H934" s="9"/>
      <c r="I934" s="9">
        <v>192.13</v>
      </c>
      <c r="J934" s="9"/>
    </row>
    <row r="935" spans="1:10" outlineLevel="3" x14ac:dyDescent="0.25">
      <c r="A935" s="6" t="s">
        <v>1047</v>
      </c>
      <c r="B935" s="6" t="s">
        <v>210</v>
      </c>
      <c r="C935" s="9">
        <v>384.25</v>
      </c>
      <c r="D935" s="6" t="s">
        <v>26</v>
      </c>
      <c r="E935" s="6" t="s">
        <v>24</v>
      </c>
      <c r="F935" s="10">
        <v>5</v>
      </c>
      <c r="G935" s="4">
        <v>1</v>
      </c>
      <c r="H935" s="9"/>
      <c r="I935" s="9">
        <v>384.25</v>
      </c>
      <c r="J935" s="9"/>
    </row>
    <row r="936" spans="1:10" outlineLevel="2" x14ac:dyDescent="0.25">
      <c r="A936" s="6"/>
      <c r="B936" s="7" t="s">
        <v>1429</v>
      </c>
      <c r="C936" s="9"/>
      <c r="D936" s="6"/>
      <c r="E936" s="6"/>
      <c r="F936" s="10"/>
      <c r="G936" s="4"/>
      <c r="H936" s="9"/>
      <c r="I936" s="9">
        <f>SUBTOTAL(9,I934:I935)</f>
        <v>576.38</v>
      </c>
      <c r="J936" s="9"/>
    </row>
    <row r="937" spans="1:10" outlineLevel="3" x14ac:dyDescent="0.25">
      <c r="A937" s="6" t="s">
        <v>1047</v>
      </c>
      <c r="B937" s="6" t="s">
        <v>1136</v>
      </c>
      <c r="C937" s="9">
        <v>1442.33</v>
      </c>
      <c r="D937" s="6" t="s">
        <v>23</v>
      </c>
      <c r="E937" s="6" t="s">
        <v>20</v>
      </c>
      <c r="F937" s="10">
        <v>4</v>
      </c>
      <c r="G937" s="4">
        <v>1</v>
      </c>
      <c r="H937" s="9"/>
      <c r="I937" s="9">
        <v>1442.33</v>
      </c>
      <c r="J937" s="9"/>
    </row>
    <row r="938" spans="1:10" outlineLevel="3" x14ac:dyDescent="0.25">
      <c r="A938" s="6" t="s">
        <v>1047</v>
      </c>
      <c r="B938" s="6" t="s">
        <v>1136</v>
      </c>
      <c r="C938" s="9">
        <v>3547.05</v>
      </c>
      <c r="D938" s="6" t="s">
        <v>26</v>
      </c>
      <c r="E938" s="6" t="s">
        <v>24</v>
      </c>
      <c r="F938" s="10">
        <v>5</v>
      </c>
      <c r="G938" s="4">
        <v>1</v>
      </c>
      <c r="H938" s="9"/>
      <c r="I938" s="9">
        <v>3547.05</v>
      </c>
      <c r="J938" s="9"/>
    </row>
    <row r="939" spans="1:10" outlineLevel="2" x14ac:dyDescent="0.25">
      <c r="A939" s="6"/>
      <c r="B939" s="7" t="s">
        <v>1734</v>
      </c>
      <c r="C939" s="9"/>
      <c r="D939" s="6"/>
      <c r="E939" s="6"/>
      <c r="F939" s="10"/>
      <c r="G939" s="4"/>
      <c r="H939" s="9"/>
      <c r="I939" s="9">
        <f>SUBTOTAL(9,I937:I938)</f>
        <v>4989.38</v>
      </c>
      <c r="J939" s="9"/>
    </row>
    <row r="940" spans="1:10" outlineLevel="3" x14ac:dyDescent="0.25">
      <c r="A940" s="6" t="s">
        <v>1047</v>
      </c>
      <c r="B940" s="6" t="s">
        <v>1139</v>
      </c>
      <c r="C940" s="9">
        <v>1850</v>
      </c>
      <c r="D940" s="6" t="s">
        <v>34</v>
      </c>
      <c r="E940" s="6" t="s">
        <v>31</v>
      </c>
      <c r="F940" s="10">
        <v>2</v>
      </c>
      <c r="G940" s="4">
        <v>1</v>
      </c>
      <c r="H940" s="9"/>
      <c r="I940" s="9">
        <v>1850</v>
      </c>
      <c r="J940" s="9"/>
    </row>
    <row r="941" spans="1:10" outlineLevel="3" x14ac:dyDescent="0.25">
      <c r="A941" s="6" t="s">
        <v>1047</v>
      </c>
      <c r="B941" s="6" t="s">
        <v>1139</v>
      </c>
      <c r="C941" s="9">
        <v>1850</v>
      </c>
      <c r="D941" s="6" t="s">
        <v>26</v>
      </c>
      <c r="E941" s="6" t="s">
        <v>24</v>
      </c>
      <c r="F941" s="10">
        <v>5</v>
      </c>
      <c r="G941" s="4">
        <v>1</v>
      </c>
      <c r="H941" s="9"/>
      <c r="I941" s="9">
        <v>1850</v>
      </c>
      <c r="J941" s="9"/>
    </row>
    <row r="942" spans="1:10" outlineLevel="2" x14ac:dyDescent="0.25">
      <c r="A942" s="6"/>
      <c r="B942" s="7" t="s">
        <v>1735</v>
      </c>
      <c r="C942" s="9"/>
      <c r="D942" s="6"/>
      <c r="E942" s="6"/>
      <c r="F942" s="10"/>
      <c r="G942" s="4"/>
      <c r="H942" s="9"/>
      <c r="I942" s="9">
        <f>SUBTOTAL(9,I940:I941)</f>
        <v>3700</v>
      </c>
      <c r="J942" s="9"/>
    </row>
    <row r="943" spans="1:10" outlineLevel="3" x14ac:dyDescent="0.25">
      <c r="A943" s="6" t="s">
        <v>1047</v>
      </c>
      <c r="B943" s="6" t="s">
        <v>548</v>
      </c>
      <c r="C943" s="9">
        <v>769.99</v>
      </c>
      <c r="D943" s="6" t="s">
        <v>23</v>
      </c>
      <c r="E943" s="6" t="s">
        <v>20</v>
      </c>
      <c r="F943" s="10">
        <v>4</v>
      </c>
      <c r="G943" s="4">
        <v>1</v>
      </c>
      <c r="H943" s="9"/>
      <c r="I943" s="9">
        <v>769.99</v>
      </c>
      <c r="J943" s="9"/>
    </row>
    <row r="944" spans="1:10" outlineLevel="3" x14ac:dyDescent="0.25">
      <c r="A944" s="6" t="s">
        <v>1047</v>
      </c>
      <c r="B944" s="6" t="s">
        <v>548</v>
      </c>
      <c r="C944" s="9">
        <v>769.99</v>
      </c>
      <c r="D944" s="6" t="s">
        <v>26</v>
      </c>
      <c r="E944" s="6" t="s">
        <v>24</v>
      </c>
      <c r="F944" s="10">
        <v>5</v>
      </c>
      <c r="G944" s="4">
        <v>1</v>
      </c>
      <c r="H944" s="9"/>
      <c r="I944" s="9">
        <v>769.99</v>
      </c>
      <c r="J944" s="9"/>
    </row>
    <row r="945" spans="1:10" outlineLevel="2" x14ac:dyDescent="0.25">
      <c r="A945" s="6"/>
      <c r="B945" s="7" t="s">
        <v>1539</v>
      </c>
      <c r="C945" s="9"/>
      <c r="D945" s="6"/>
      <c r="E945" s="6"/>
      <c r="F945" s="10"/>
      <c r="G945" s="4"/>
      <c r="H945" s="9"/>
      <c r="I945" s="9">
        <f>SUBTOTAL(9,I943:I944)</f>
        <v>1539.98</v>
      </c>
      <c r="J945" s="9"/>
    </row>
    <row r="946" spans="1:10" outlineLevel="3" x14ac:dyDescent="0.25">
      <c r="A946" s="6" t="s">
        <v>1047</v>
      </c>
      <c r="B946" s="6" t="s">
        <v>1142</v>
      </c>
      <c r="C946" s="9">
        <v>29000</v>
      </c>
      <c r="D946" s="6" t="s">
        <v>23</v>
      </c>
      <c r="E946" s="6" t="s">
        <v>20</v>
      </c>
      <c r="F946" s="10">
        <v>4</v>
      </c>
      <c r="G946" s="4">
        <v>1</v>
      </c>
      <c r="H946" s="9"/>
      <c r="I946" s="9">
        <v>29000</v>
      </c>
      <c r="J946" s="9"/>
    </row>
    <row r="947" spans="1:10" outlineLevel="3" x14ac:dyDescent="0.25">
      <c r="A947" s="6" t="s">
        <v>1047</v>
      </c>
      <c r="B947" s="6" t="s">
        <v>1142</v>
      </c>
      <c r="C947" s="9">
        <v>71000</v>
      </c>
      <c r="D947" s="6" t="s">
        <v>26</v>
      </c>
      <c r="E947" s="6" t="s">
        <v>24</v>
      </c>
      <c r="F947" s="10">
        <v>5</v>
      </c>
      <c r="G947" s="4">
        <v>1</v>
      </c>
      <c r="H947" s="9"/>
      <c r="I947" s="9">
        <v>71000</v>
      </c>
      <c r="J947" s="9"/>
    </row>
    <row r="948" spans="1:10" outlineLevel="2" x14ac:dyDescent="0.25">
      <c r="A948" s="6"/>
      <c r="B948" s="7" t="s">
        <v>1736</v>
      </c>
      <c r="C948" s="9"/>
      <c r="D948" s="6"/>
      <c r="E948" s="6"/>
      <c r="F948" s="10"/>
      <c r="G948" s="4"/>
      <c r="H948" s="9"/>
      <c r="I948" s="9">
        <f>SUBTOTAL(9,I946:I947)</f>
        <v>100000</v>
      </c>
      <c r="J948" s="9"/>
    </row>
    <row r="949" spans="1:10" outlineLevel="3" x14ac:dyDescent="0.25">
      <c r="A949" s="6" t="s">
        <v>1047</v>
      </c>
      <c r="B949" s="6" t="s">
        <v>1144</v>
      </c>
      <c r="C949" s="9">
        <v>3903.9</v>
      </c>
      <c r="D949" s="6" t="s">
        <v>23</v>
      </c>
      <c r="E949" s="6" t="s">
        <v>20</v>
      </c>
      <c r="F949" s="10">
        <v>4</v>
      </c>
      <c r="G949" s="4">
        <v>1</v>
      </c>
      <c r="H949" s="9"/>
      <c r="I949" s="9">
        <v>3903.9</v>
      </c>
      <c r="J949" s="9"/>
    </row>
    <row r="950" spans="1:10" outlineLevel="3" x14ac:dyDescent="0.25">
      <c r="A950" s="6" t="s">
        <v>1047</v>
      </c>
      <c r="B950" s="6" t="s">
        <v>1144</v>
      </c>
      <c r="C950" s="9">
        <v>9369.35</v>
      </c>
      <c r="D950" s="6" t="s">
        <v>26</v>
      </c>
      <c r="E950" s="6" t="s">
        <v>24</v>
      </c>
      <c r="F950" s="10">
        <v>5</v>
      </c>
      <c r="G950" s="4">
        <v>1</v>
      </c>
      <c r="H950" s="9"/>
      <c r="I950" s="9">
        <v>9369.35</v>
      </c>
      <c r="J950" s="9"/>
    </row>
    <row r="951" spans="1:10" outlineLevel="2" x14ac:dyDescent="0.25">
      <c r="A951" s="6"/>
      <c r="B951" s="7" t="s">
        <v>1737</v>
      </c>
      <c r="C951" s="9"/>
      <c r="D951" s="6"/>
      <c r="E951" s="6"/>
      <c r="F951" s="10"/>
      <c r="G951" s="4"/>
      <c r="H951" s="9"/>
      <c r="I951" s="9">
        <f>SUBTOTAL(9,I949:I950)</f>
        <v>13273.25</v>
      </c>
      <c r="J951" s="9"/>
    </row>
    <row r="952" spans="1:10" outlineLevel="1" x14ac:dyDescent="0.25">
      <c r="A952" s="7" t="s">
        <v>1365</v>
      </c>
      <c r="B952" s="6"/>
      <c r="C952" s="9"/>
      <c r="D952" s="6"/>
      <c r="E952" s="6"/>
      <c r="F952" s="10"/>
      <c r="G952" s="4"/>
      <c r="H952" s="9"/>
      <c r="I952" s="9">
        <f>SUBTOTAL(9,I847:I950)</f>
        <v>2063420.95</v>
      </c>
      <c r="J952" s="9"/>
    </row>
    <row r="953" spans="1:10" outlineLevel="3" x14ac:dyDescent="0.25">
      <c r="A953" s="6" t="s">
        <v>1147</v>
      </c>
      <c r="B953" s="6" t="s">
        <v>1048</v>
      </c>
      <c r="C953" s="9">
        <v>53747.15</v>
      </c>
      <c r="D953" s="6" t="s">
        <v>23</v>
      </c>
      <c r="E953" s="6" t="s">
        <v>20</v>
      </c>
      <c r="F953" s="10">
        <v>4</v>
      </c>
      <c r="G953" s="4">
        <v>1</v>
      </c>
      <c r="H953" s="9"/>
      <c r="I953" s="9">
        <v>53747.15</v>
      </c>
      <c r="J953" s="9"/>
    </row>
    <row r="954" spans="1:10" outlineLevel="3" x14ac:dyDescent="0.25">
      <c r="A954" s="6" t="s">
        <v>1147</v>
      </c>
      <c r="B954" s="6" t="s">
        <v>1048</v>
      </c>
      <c r="C954" s="9">
        <v>131587.85</v>
      </c>
      <c r="D954" s="6" t="s">
        <v>26</v>
      </c>
      <c r="E954" s="6" t="s">
        <v>24</v>
      </c>
      <c r="F954" s="10">
        <v>5</v>
      </c>
      <c r="G954" s="4">
        <v>1</v>
      </c>
      <c r="H954" s="9"/>
      <c r="I954" s="9">
        <v>131587.85</v>
      </c>
      <c r="J954" s="9"/>
    </row>
    <row r="955" spans="1:10" outlineLevel="2" x14ac:dyDescent="0.25">
      <c r="A955" s="6"/>
      <c r="B955" s="7" t="s">
        <v>1705</v>
      </c>
      <c r="C955" s="9"/>
      <c r="D955" s="6"/>
      <c r="E955" s="6"/>
      <c r="F955" s="10"/>
      <c r="G955" s="4"/>
      <c r="H955" s="9"/>
      <c r="I955" s="9">
        <f>SUBTOTAL(9,I953:I954)</f>
        <v>185335</v>
      </c>
      <c r="J955" s="9"/>
    </row>
    <row r="956" spans="1:10" outlineLevel="3" x14ac:dyDescent="0.25">
      <c r="A956" s="6" t="s">
        <v>1147</v>
      </c>
      <c r="B956" s="6" t="s">
        <v>1052</v>
      </c>
      <c r="C956" s="9">
        <v>3408.58</v>
      </c>
      <c r="D956" s="6" t="s">
        <v>23</v>
      </c>
      <c r="E956" s="6" t="s">
        <v>20</v>
      </c>
      <c r="F956" s="10">
        <v>4</v>
      </c>
      <c r="G956" s="4">
        <v>1</v>
      </c>
      <c r="H956" s="9"/>
      <c r="I956" s="9">
        <v>3408.58</v>
      </c>
      <c r="J956" s="9"/>
    </row>
    <row r="957" spans="1:10" outlineLevel="3" x14ac:dyDescent="0.25">
      <c r="A957" s="6" t="s">
        <v>1147</v>
      </c>
      <c r="B957" s="6" t="s">
        <v>1052</v>
      </c>
      <c r="C957" s="9">
        <v>8277.99</v>
      </c>
      <c r="D957" s="6" t="s">
        <v>26</v>
      </c>
      <c r="E957" s="6" t="s">
        <v>24</v>
      </c>
      <c r="F957" s="10">
        <v>5</v>
      </c>
      <c r="G957" s="4">
        <v>1</v>
      </c>
      <c r="H957" s="9"/>
      <c r="I957" s="9">
        <v>8277.99</v>
      </c>
      <c r="J957" s="9"/>
    </row>
    <row r="958" spans="1:10" outlineLevel="2" x14ac:dyDescent="0.25">
      <c r="A958" s="6"/>
      <c r="B958" s="7" t="s">
        <v>1706</v>
      </c>
      <c r="C958" s="9"/>
      <c r="D958" s="6"/>
      <c r="E958" s="6"/>
      <c r="F958" s="10"/>
      <c r="G958" s="4"/>
      <c r="H958" s="9"/>
      <c r="I958" s="9">
        <f>SUBTOTAL(9,I956:I957)</f>
        <v>11686.57</v>
      </c>
      <c r="J958" s="9"/>
    </row>
    <row r="959" spans="1:10" outlineLevel="3" x14ac:dyDescent="0.25">
      <c r="A959" s="6" t="s">
        <v>1147</v>
      </c>
      <c r="B959" s="6" t="s">
        <v>1055</v>
      </c>
      <c r="C959" s="9">
        <v>1319.2</v>
      </c>
      <c r="D959" s="6" t="s">
        <v>23</v>
      </c>
      <c r="E959" s="6" t="s">
        <v>20</v>
      </c>
      <c r="F959" s="10">
        <v>4</v>
      </c>
      <c r="G959" s="4">
        <v>1</v>
      </c>
      <c r="H959" s="9"/>
      <c r="I959" s="9">
        <v>1319.2</v>
      </c>
      <c r="J959" s="9"/>
    </row>
    <row r="960" spans="1:10" outlineLevel="3" x14ac:dyDescent="0.25">
      <c r="A960" s="6" t="s">
        <v>1147</v>
      </c>
      <c r="B960" s="6" t="s">
        <v>1055</v>
      </c>
      <c r="C960" s="9">
        <v>3957.6</v>
      </c>
      <c r="D960" s="6" t="s">
        <v>26</v>
      </c>
      <c r="E960" s="6" t="s">
        <v>24</v>
      </c>
      <c r="F960" s="10">
        <v>5</v>
      </c>
      <c r="G960" s="4">
        <v>1</v>
      </c>
      <c r="H960" s="9"/>
      <c r="I960" s="9">
        <v>3957.6</v>
      </c>
      <c r="J960" s="9"/>
    </row>
    <row r="961" spans="1:10" outlineLevel="2" x14ac:dyDescent="0.25">
      <c r="A961" s="6"/>
      <c r="B961" s="7" t="s">
        <v>1707</v>
      </c>
      <c r="C961" s="9"/>
      <c r="D961" s="6"/>
      <c r="E961" s="6"/>
      <c r="F961" s="10"/>
      <c r="G961" s="4"/>
      <c r="H961" s="9"/>
      <c r="I961" s="9">
        <f>SUBTOTAL(9,I959:I960)</f>
        <v>5276.8</v>
      </c>
      <c r="J961" s="9"/>
    </row>
    <row r="962" spans="1:10" outlineLevel="3" x14ac:dyDescent="0.25">
      <c r="A962" s="6" t="s">
        <v>1147</v>
      </c>
      <c r="B962" s="6" t="s">
        <v>1058</v>
      </c>
      <c r="C962" s="9">
        <v>23200</v>
      </c>
      <c r="D962" s="6" t="s">
        <v>23</v>
      </c>
      <c r="E962" s="6" t="s">
        <v>20</v>
      </c>
      <c r="F962" s="10">
        <v>4</v>
      </c>
      <c r="G962" s="4">
        <v>1</v>
      </c>
      <c r="H962" s="9"/>
      <c r="I962" s="9">
        <v>23200</v>
      </c>
      <c r="J962" s="9"/>
    </row>
    <row r="963" spans="1:10" outlineLevel="3" x14ac:dyDescent="0.25">
      <c r="A963" s="6" t="s">
        <v>1147</v>
      </c>
      <c r="B963" s="6" t="s">
        <v>1058</v>
      </c>
      <c r="C963" s="9">
        <v>56800</v>
      </c>
      <c r="D963" s="6" t="s">
        <v>26</v>
      </c>
      <c r="E963" s="6" t="s">
        <v>24</v>
      </c>
      <c r="F963" s="10">
        <v>5</v>
      </c>
      <c r="G963" s="4">
        <v>1</v>
      </c>
      <c r="H963" s="9"/>
      <c r="I963" s="9">
        <v>56800</v>
      </c>
      <c r="J963" s="9"/>
    </row>
    <row r="964" spans="1:10" outlineLevel="2" x14ac:dyDescent="0.25">
      <c r="A964" s="6"/>
      <c r="B964" s="7" t="s">
        <v>1708</v>
      </c>
      <c r="C964" s="9"/>
      <c r="D964" s="6"/>
      <c r="E964" s="6"/>
      <c r="F964" s="10"/>
      <c r="G964" s="4"/>
      <c r="H964" s="9"/>
      <c r="I964" s="9">
        <f>SUBTOTAL(9,I962:I963)</f>
        <v>80000</v>
      </c>
      <c r="J964" s="9"/>
    </row>
    <row r="965" spans="1:10" outlineLevel="3" x14ac:dyDescent="0.25">
      <c r="A965" s="6" t="s">
        <v>1147</v>
      </c>
      <c r="B965" s="6" t="s">
        <v>1061</v>
      </c>
      <c r="C965" s="9">
        <v>5800</v>
      </c>
      <c r="D965" s="6" t="s">
        <v>23</v>
      </c>
      <c r="E965" s="6" t="s">
        <v>20</v>
      </c>
      <c r="F965" s="10">
        <v>4</v>
      </c>
      <c r="G965" s="4">
        <v>1</v>
      </c>
      <c r="H965" s="9"/>
      <c r="I965" s="9">
        <v>5800</v>
      </c>
      <c r="J965" s="9"/>
    </row>
    <row r="966" spans="1:10" outlineLevel="3" x14ac:dyDescent="0.25">
      <c r="A966" s="6" t="s">
        <v>1147</v>
      </c>
      <c r="B966" s="6" t="s">
        <v>1061</v>
      </c>
      <c r="C966" s="9">
        <v>14200</v>
      </c>
      <c r="D966" s="6" t="s">
        <v>26</v>
      </c>
      <c r="E966" s="6" t="s">
        <v>24</v>
      </c>
      <c r="F966" s="10">
        <v>5</v>
      </c>
      <c r="G966" s="4">
        <v>1</v>
      </c>
      <c r="H966" s="9"/>
      <c r="I966" s="9">
        <v>14200</v>
      </c>
      <c r="J966" s="9"/>
    </row>
    <row r="967" spans="1:10" outlineLevel="2" x14ac:dyDescent="0.25">
      <c r="A967" s="6"/>
      <c r="B967" s="7" t="s">
        <v>1709</v>
      </c>
      <c r="C967" s="9"/>
      <c r="D967" s="6"/>
      <c r="E967" s="6"/>
      <c r="F967" s="10"/>
      <c r="G967" s="4"/>
      <c r="H967" s="9"/>
      <c r="I967" s="9">
        <f>SUBTOTAL(9,I965:I966)</f>
        <v>20000</v>
      </c>
      <c r="J967" s="9"/>
    </row>
    <row r="968" spans="1:10" outlineLevel="3" x14ac:dyDescent="0.25">
      <c r="A968" s="6" t="s">
        <v>1147</v>
      </c>
      <c r="B968" s="6" t="s">
        <v>1064</v>
      </c>
      <c r="C968" s="9">
        <v>33925</v>
      </c>
      <c r="D968" s="6" t="s">
        <v>23</v>
      </c>
      <c r="E968" s="6" t="s">
        <v>20</v>
      </c>
      <c r="F968" s="10">
        <v>4</v>
      </c>
      <c r="G968" s="4">
        <v>1</v>
      </c>
      <c r="H968" s="9"/>
      <c r="I968" s="9">
        <v>33925</v>
      </c>
      <c r="J968" s="9"/>
    </row>
    <row r="969" spans="1:10" outlineLevel="3" x14ac:dyDescent="0.25">
      <c r="A969" s="6" t="s">
        <v>1147</v>
      </c>
      <c r="B969" s="6" t="s">
        <v>1064</v>
      </c>
      <c r="C969" s="9">
        <v>83075</v>
      </c>
      <c r="D969" s="6" t="s">
        <v>26</v>
      </c>
      <c r="E969" s="6" t="s">
        <v>24</v>
      </c>
      <c r="F969" s="10">
        <v>5</v>
      </c>
      <c r="G969" s="4">
        <v>1</v>
      </c>
      <c r="H969" s="9"/>
      <c r="I969" s="9">
        <v>83075</v>
      </c>
      <c r="J969" s="9"/>
    </row>
    <row r="970" spans="1:10" outlineLevel="2" x14ac:dyDescent="0.25">
      <c r="A970" s="6"/>
      <c r="B970" s="7" t="s">
        <v>1710</v>
      </c>
      <c r="C970" s="9"/>
      <c r="D970" s="6"/>
      <c r="E970" s="6"/>
      <c r="F970" s="10"/>
      <c r="G970" s="4"/>
      <c r="H970" s="9"/>
      <c r="I970" s="9">
        <f>SUBTOTAL(9,I968:I969)</f>
        <v>117000</v>
      </c>
      <c r="J970" s="9"/>
    </row>
    <row r="971" spans="1:10" outlineLevel="3" x14ac:dyDescent="0.25">
      <c r="A971" s="6" t="s">
        <v>1147</v>
      </c>
      <c r="B971" s="6" t="s">
        <v>1067</v>
      </c>
      <c r="C971" s="9">
        <v>61404</v>
      </c>
      <c r="D971" s="6" t="s">
        <v>23</v>
      </c>
      <c r="E971" s="6" t="s">
        <v>20</v>
      </c>
      <c r="F971" s="10">
        <v>4</v>
      </c>
      <c r="G971" s="4">
        <v>1</v>
      </c>
      <c r="H971" s="9"/>
      <c r="I971" s="9">
        <v>61404</v>
      </c>
      <c r="J971" s="9"/>
    </row>
    <row r="972" spans="1:10" outlineLevel="3" x14ac:dyDescent="0.25">
      <c r="A972" s="6" t="s">
        <v>1147</v>
      </c>
      <c r="B972" s="6" t="s">
        <v>1067</v>
      </c>
      <c r="C972" s="9">
        <v>150276</v>
      </c>
      <c r="D972" s="6" t="s">
        <v>26</v>
      </c>
      <c r="E972" s="6" t="s">
        <v>24</v>
      </c>
      <c r="F972" s="10">
        <v>5</v>
      </c>
      <c r="G972" s="4">
        <v>1</v>
      </c>
      <c r="H972" s="9"/>
      <c r="I972" s="9">
        <v>150276</v>
      </c>
      <c r="J972" s="9"/>
    </row>
    <row r="973" spans="1:10" outlineLevel="2" x14ac:dyDescent="0.25">
      <c r="A973" s="6"/>
      <c r="B973" s="7" t="s">
        <v>1711</v>
      </c>
      <c r="C973" s="9"/>
      <c r="D973" s="6"/>
      <c r="E973" s="6"/>
      <c r="F973" s="10"/>
      <c r="G973" s="4"/>
      <c r="H973" s="9"/>
      <c r="I973" s="9">
        <f>SUBTOTAL(9,I971:I972)</f>
        <v>211680</v>
      </c>
      <c r="J973" s="9"/>
    </row>
    <row r="974" spans="1:10" outlineLevel="3" x14ac:dyDescent="0.25">
      <c r="A974" s="6" t="s">
        <v>1147</v>
      </c>
      <c r="B974" s="6" t="s">
        <v>1070</v>
      </c>
      <c r="C974" s="9">
        <v>38424.82</v>
      </c>
      <c r="D974" s="6" t="s">
        <v>23</v>
      </c>
      <c r="E974" s="6" t="s">
        <v>20</v>
      </c>
      <c r="F974" s="10">
        <v>4</v>
      </c>
      <c r="G974" s="4">
        <v>1</v>
      </c>
      <c r="H974" s="9"/>
      <c r="I974" s="9">
        <v>38424.82</v>
      </c>
      <c r="J974" s="9"/>
    </row>
    <row r="975" spans="1:10" outlineLevel="3" x14ac:dyDescent="0.25">
      <c r="A975" s="6" t="s">
        <v>1147</v>
      </c>
      <c r="B975" s="6" t="s">
        <v>1070</v>
      </c>
      <c r="C975" s="9">
        <v>94074.12</v>
      </c>
      <c r="D975" s="6" t="s">
        <v>26</v>
      </c>
      <c r="E975" s="6" t="s">
        <v>24</v>
      </c>
      <c r="F975" s="10">
        <v>5</v>
      </c>
      <c r="G975" s="4">
        <v>1</v>
      </c>
      <c r="H975" s="9"/>
      <c r="I975" s="9">
        <v>94074.12</v>
      </c>
      <c r="J975" s="9"/>
    </row>
    <row r="976" spans="1:10" outlineLevel="2" x14ac:dyDescent="0.25">
      <c r="A976" s="6"/>
      <c r="B976" s="7" t="s">
        <v>1712</v>
      </c>
      <c r="C976" s="9"/>
      <c r="D976" s="6"/>
      <c r="E976" s="6"/>
      <c r="F976" s="10"/>
      <c r="G976" s="4"/>
      <c r="H976" s="9"/>
      <c r="I976" s="9">
        <f>SUBTOTAL(9,I974:I975)</f>
        <v>132498.94</v>
      </c>
      <c r="J976" s="9"/>
    </row>
    <row r="977" spans="1:10" outlineLevel="3" x14ac:dyDescent="0.25">
      <c r="A977" s="6" t="s">
        <v>1147</v>
      </c>
      <c r="B977" s="6" t="s">
        <v>1073</v>
      </c>
      <c r="C977" s="9">
        <v>940</v>
      </c>
      <c r="D977" s="6" t="s">
        <v>23</v>
      </c>
      <c r="E977" s="6" t="s">
        <v>20</v>
      </c>
      <c r="F977" s="10">
        <v>4</v>
      </c>
      <c r="G977" s="4">
        <v>1</v>
      </c>
      <c r="H977" s="9"/>
      <c r="I977" s="9">
        <v>940</v>
      </c>
      <c r="J977" s="9"/>
    </row>
    <row r="978" spans="1:10" outlineLevel="3" x14ac:dyDescent="0.25">
      <c r="A978" s="6" t="s">
        <v>1147</v>
      </c>
      <c r="B978" s="6" t="s">
        <v>1073</v>
      </c>
      <c r="C978" s="9">
        <v>2300</v>
      </c>
      <c r="D978" s="6" t="s">
        <v>26</v>
      </c>
      <c r="E978" s="6" t="s">
        <v>24</v>
      </c>
      <c r="F978" s="10">
        <v>5</v>
      </c>
      <c r="G978" s="4">
        <v>1</v>
      </c>
      <c r="H978" s="9"/>
      <c r="I978" s="9">
        <v>2300</v>
      </c>
      <c r="J978" s="9"/>
    </row>
    <row r="979" spans="1:10" outlineLevel="2" x14ac:dyDescent="0.25">
      <c r="A979" s="6"/>
      <c r="B979" s="7" t="s">
        <v>1713</v>
      </c>
      <c r="C979" s="9"/>
      <c r="D979" s="6"/>
      <c r="E979" s="6"/>
      <c r="F979" s="10"/>
      <c r="G979" s="4"/>
      <c r="H979" s="9"/>
      <c r="I979" s="9">
        <f>SUBTOTAL(9,I977:I978)</f>
        <v>3240</v>
      </c>
      <c r="J979" s="9"/>
    </row>
    <row r="980" spans="1:10" outlineLevel="3" x14ac:dyDescent="0.25">
      <c r="A980" s="6" t="s">
        <v>1147</v>
      </c>
      <c r="B980" s="6" t="s">
        <v>1076</v>
      </c>
      <c r="C980" s="9">
        <v>1848.74</v>
      </c>
      <c r="D980" s="6" t="s">
        <v>26</v>
      </c>
      <c r="E980" s="6" t="s">
        <v>24</v>
      </c>
      <c r="F980" s="10">
        <v>5</v>
      </c>
      <c r="G980" s="4">
        <v>1</v>
      </c>
      <c r="H980" s="9"/>
      <c r="I980" s="9">
        <v>1848.74</v>
      </c>
      <c r="J980" s="9"/>
    </row>
    <row r="981" spans="1:10" outlineLevel="3" x14ac:dyDescent="0.25">
      <c r="A981" s="6" t="s">
        <v>1147</v>
      </c>
      <c r="B981" s="6" t="s">
        <v>1076</v>
      </c>
      <c r="C981" s="9">
        <v>1848.74</v>
      </c>
      <c r="D981" s="6" t="s">
        <v>23</v>
      </c>
      <c r="E981" s="6" t="s">
        <v>20</v>
      </c>
      <c r="F981" s="10">
        <v>4</v>
      </c>
      <c r="G981" s="4">
        <v>1</v>
      </c>
      <c r="H981" s="9"/>
      <c r="I981" s="9">
        <v>1848.74</v>
      </c>
      <c r="J981" s="9"/>
    </row>
    <row r="982" spans="1:10" outlineLevel="2" x14ac:dyDescent="0.25">
      <c r="A982" s="6"/>
      <c r="B982" s="7" t="s">
        <v>1714</v>
      </c>
      <c r="C982" s="9"/>
      <c r="D982" s="6"/>
      <c r="E982" s="6"/>
      <c r="F982" s="10"/>
      <c r="G982" s="4"/>
      <c r="H982" s="9"/>
      <c r="I982" s="9">
        <f>SUBTOTAL(9,I980:I981)</f>
        <v>3697.48</v>
      </c>
      <c r="J982" s="9"/>
    </row>
    <row r="983" spans="1:10" outlineLevel="3" x14ac:dyDescent="0.25">
      <c r="A983" s="6" t="s">
        <v>1147</v>
      </c>
      <c r="B983" s="6" t="s">
        <v>1079</v>
      </c>
      <c r="C983" s="9">
        <v>23000</v>
      </c>
      <c r="D983" s="6" t="s">
        <v>23</v>
      </c>
      <c r="E983" s="6" t="s">
        <v>20</v>
      </c>
      <c r="F983" s="10">
        <v>4</v>
      </c>
      <c r="G983" s="4">
        <v>1</v>
      </c>
      <c r="H983" s="9"/>
      <c r="I983" s="9">
        <v>23000</v>
      </c>
      <c r="J983" s="9"/>
    </row>
    <row r="984" spans="1:10" outlineLevel="3" x14ac:dyDescent="0.25">
      <c r="A984" s="6" t="s">
        <v>1147</v>
      </c>
      <c r="B984" s="6" t="s">
        <v>1079</v>
      </c>
      <c r="C984" s="9">
        <v>55000</v>
      </c>
      <c r="D984" s="6" t="s">
        <v>26</v>
      </c>
      <c r="E984" s="6" t="s">
        <v>24</v>
      </c>
      <c r="F984" s="10">
        <v>5</v>
      </c>
      <c r="G984" s="4">
        <v>1</v>
      </c>
      <c r="H984" s="9"/>
      <c r="I984" s="9">
        <v>55000</v>
      </c>
      <c r="J984" s="9"/>
    </row>
    <row r="985" spans="1:10" outlineLevel="2" x14ac:dyDescent="0.25">
      <c r="A985" s="6"/>
      <c r="B985" s="7" t="s">
        <v>1715</v>
      </c>
      <c r="C985" s="9"/>
      <c r="D985" s="6"/>
      <c r="E985" s="6"/>
      <c r="F985" s="10"/>
      <c r="G985" s="4"/>
      <c r="H985" s="9"/>
      <c r="I985" s="9">
        <f>SUBTOTAL(9,I983:I984)</f>
        <v>78000</v>
      </c>
      <c r="J985" s="9"/>
    </row>
    <row r="986" spans="1:10" outlineLevel="3" x14ac:dyDescent="0.25">
      <c r="A986" s="6" t="s">
        <v>1147</v>
      </c>
      <c r="B986" s="6" t="s">
        <v>1082</v>
      </c>
      <c r="C986" s="9">
        <v>31014.97</v>
      </c>
      <c r="D986" s="6" t="s">
        <v>23</v>
      </c>
      <c r="E986" s="6" t="s">
        <v>20</v>
      </c>
      <c r="F986" s="10">
        <v>4</v>
      </c>
      <c r="G986" s="4">
        <v>1</v>
      </c>
      <c r="H986" s="9"/>
      <c r="I986" s="9">
        <v>31014.97</v>
      </c>
      <c r="J986" s="9"/>
    </row>
    <row r="987" spans="1:10" outlineLevel="3" x14ac:dyDescent="0.25">
      <c r="A987" s="6" t="s">
        <v>1147</v>
      </c>
      <c r="B987" s="6" t="s">
        <v>1082</v>
      </c>
      <c r="C987" s="9">
        <v>76050.399999999994</v>
      </c>
      <c r="D987" s="6" t="s">
        <v>26</v>
      </c>
      <c r="E987" s="6" t="s">
        <v>24</v>
      </c>
      <c r="F987" s="10">
        <v>5</v>
      </c>
      <c r="G987" s="4">
        <v>1</v>
      </c>
      <c r="H987" s="9"/>
      <c r="I987" s="9">
        <v>76050.399999999994</v>
      </c>
      <c r="J987" s="9"/>
    </row>
    <row r="988" spans="1:10" outlineLevel="2" x14ac:dyDescent="0.25">
      <c r="A988" s="6"/>
      <c r="B988" s="7" t="s">
        <v>1716</v>
      </c>
      <c r="C988" s="9"/>
      <c r="D988" s="6"/>
      <c r="E988" s="6"/>
      <c r="F988" s="10"/>
      <c r="G988" s="4"/>
      <c r="H988" s="9"/>
      <c r="I988" s="9">
        <f>SUBTOTAL(9,I986:I987)</f>
        <v>107065.37</v>
      </c>
      <c r="J988" s="9"/>
    </row>
    <row r="989" spans="1:10" outlineLevel="3" x14ac:dyDescent="0.25">
      <c r="A989" s="6" t="s">
        <v>1147</v>
      </c>
      <c r="B989" s="6" t="s">
        <v>1085</v>
      </c>
      <c r="C989" s="9">
        <v>111232</v>
      </c>
      <c r="D989" s="6" t="s">
        <v>23</v>
      </c>
      <c r="E989" s="6" t="s">
        <v>20</v>
      </c>
      <c r="F989" s="10">
        <v>4</v>
      </c>
      <c r="G989" s="4">
        <v>1</v>
      </c>
      <c r="H989" s="9"/>
      <c r="I989" s="9">
        <v>111232</v>
      </c>
      <c r="J989" s="9"/>
    </row>
    <row r="990" spans="1:10" outlineLevel="3" x14ac:dyDescent="0.25">
      <c r="A990" s="6" t="s">
        <v>1147</v>
      </c>
      <c r="B990" s="6" t="s">
        <v>1085</v>
      </c>
      <c r="C990" s="9">
        <v>273152</v>
      </c>
      <c r="D990" s="6" t="s">
        <v>26</v>
      </c>
      <c r="E990" s="6" t="s">
        <v>24</v>
      </c>
      <c r="F990" s="10">
        <v>5</v>
      </c>
      <c r="G990" s="4">
        <v>1</v>
      </c>
      <c r="H990" s="9"/>
      <c r="I990" s="9">
        <v>273152</v>
      </c>
      <c r="J990" s="9"/>
    </row>
    <row r="991" spans="1:10" outlineLevel="2" x14ac:dyDescent="0.25">
      <c r="A991" s="6"/>
      <c r="B991" s="7" t="s">
        <v>1717</v>
      </c>
      <c r="C991" s="9"/>
      <c r="D991" s="6"/>
      <c r="E991" s="6"/>
      <c r="F991" s="10"/>
      <c r="G991" s="4"/>
      <c r="H991" s="9"/>
      <c r="I991" s="9">
        <f>SUBTOTAL(9,I989:I990)</f>
        <v>384384</v>
      </c>
      <c r="J991" s="9"/>
    </row>
    <row r="992" spans="1:10" outlineLevel="3" x14ac:dyDescent="0.25">
      <c r="A992" s="6" t="s">
        <v>1147</v>
      </c>
      <c r="B992" s="6" t="s">
        <v>1088</v>
      </c>
      <c r="C992" s="9">
        <v>4366.6499999999996</v>
      </c>
      <c r="D992" s="6" t="s">
        <v>23</v>
      </c>
      <c r="E992" s="6" t="s">
        <v>20</v>
      </c>
      <c r="F992" s="10">
        <v>4</v>
      </c>
      <c r="G992" s="4">
        <v>1</v>
      </c>
      <c r="H992" s="9"/>
      <c r="I992" s="9">
        <v>4366.6499999999996</v>
      </c>
      <c r="J992" s="9"/>
    </row>
    <row r="993" spans="1:10" outlineLevel="3" x14ac:dyDescent="0.25">
      <c r="A993" s="6" t="s">
        <v>1147</v>
      </c>
      <c r="B993" s="6" t="s">
        <v>1088</v>
      </c>
      <c r="C993" s="9">
        <v>10706.94</v>
      </c>
      <c r="D993" s="6" t="s">
        <v>26</v>
      </c>
      <c r="E993" s="6" t="s">
        <v>24</v>
      </c>
      <c r="F993" s="10">
        <v>5</v>
      </c>
      <c r="G993" s="4">
        <v>1</v>
      </c>
      <c r="H993" s="9"/>
      <c r="I993" s="9">
        <v>10706.94</v>
      </c>
      <c r="J993" s="9"/>
    </row>
    <row r="994" spans="1:10" outlineLevel="2" x14ac:dyDescent="0.25">
      <c r="A994" s="6"/>
      <c r="B994" s="7" t="s">
        <v>1718</v>
      </c>
      <c r="C994" s="9"/>
      <c r="D994" s="6"/>
      <c r="E994" s="6"/>
      <c r="F994" s="10"/>
      <c r="G994" s="4"/>
      <c r="H994" s="9"/>
      <c r="I994" s="9">
        <f>SUBTOTAL(9,I992:I993)</f>
        <v>15073.59</v>
      </c>
      <c r="J994" s="9"/>
    </row>
    <row r="995" spans="1:10" outlineLevel="3" x14ac:dyDescent="0.25">
      <c r="A995" s="6" t="s">
        <v>1147</v>
      </c>
      <c r="B995" s="6" t="s">
        <v>1091</v>
      </c>
      <c r="C995" s="9">
        <v>409.93</v>
      </c>
      <c r="D995" s="6" t="s">
        <v>23</v>
      </c>
      <c r="E995" s="6" t="s">
        <v>20</v>
      </c>
      <c r="F995" s="10">
        <v>4</v>
      </c>
      <c r="G995" s="4">
        <v>1</v>
      </c>
      <c r="H995" s="9"/>
      <c r="I995" s="9">
        <v>409.93</v>
      </c>
      <c r="J995" s="9"/>
    </row>
    <row r="996" spans="1:10" outlineLevel="3" x14ac:dyDescent="0.25">
      <c r="A996" s="6" t="s">
        <v>1147</v>
      </c>
      <c r="B996" s="6" t="s">
        <v>1091</v>
      </c>
      <c r="C996" s="9">
        <v>979.29</v>
      </c>
      <c r="D996" s="6" t="s">
        <v>26</v>
      </c>
      <c r="E996" s="6" t="s">
        <v>24</v>
      </c>
      <c r="F996" s="10">
        <v>5</v>
      </c>
      <c r="G996" s="4">
        <v>1</v>
      </c>
      <c r="H996" s="9"/>
      <c r="I996" s="9">
        <v>979.29</v>
      </c>
      <c r="J996" s="9"/>
    </row>
    <row r="997" spans="1:10" outlineLevel="2" x14ac:dyDescent="0.25">
      <c r="A997" s="6"/>
      <c r="B997" s="7" t="s">
        <v>1719</v>
      </c>
      <c r="C997" s="9"/>
      <c r="D997" s="6"/>
      <c r="E997" s="6"/>
      <c r="F997" s="10"/>
      <c r="G997" s="4"/>
      <c r="H997" s="9"/>
      <c r="I997" s="9">
        <f>SUBTOTAL(9,I995:I996)</f>
        <v>1389.22</v>
      </c>
      <c r="J997" s="9"/>
    </row>
    <row r="998" spans="1:10" outlineLevel="3" x14ac:dyDescent="0.25">
      <c r="A998" s="6" t="s">
        <v>1147</v>
      </c>
      <c r="B998" s="6" t="s">
        <v>1094</v>
      </c>
      <c r="C998" s="9">
        <v>143.43</v>
      </c>
      <c r="D998" s="6" t="s">
        <v>23</v>
      </c>
      <c r="E998" s="6" t="s">
        <v>20</v>
      </c>
      <c r="F998" s="10">
        <v>4</v>
      </c>
      <c r="G998" s="4">
        <v>1</v>
      </c>
      <c r="H998" s="9"/>
      <c r="I998" s="9">
        <v>143.43</v>
      </c>
      <c r="J998" s="9"/>
    </row>
    <row r="999" spans="1:10" outlineLevel="3" x14ac:dyDescent="0.25">
      <c r="A999" s="6" t="s">
        <v>1147</v>
      </c>
      <c r="B999" s="6" t="s">
        <v>1094</v>
      </c>
      <c r="C999" s="9">
        <v>322.72000000000003</v>
      </c>
      <c r="D999" s="6" t="s">
        <v>26</v>
      </c>
      <c r="E999" s="6" t="s">
        <v>24</v>
      </c>
      <c r="F999" s="10">
        <v>5</v>
      </c>
      <c r="G999" s="4">
        <v>1</v>
      </c>
      <c r="H999" s="9"/>
      <c r="I999" s="9">
        <v>322.72000000000003</v>
      </c>
      <c r="J999" s="9"/>
    </row>
    <row r="1000" spans="1:10" outlineLevel="2" x14ac:dyDescent="0.25">
      <c r="A1000" s="6"/>
      <c r="B1000" s="7" t="s">
        <v>1720</v>
      </c>
      <c r="C1000" s="9"/>
      <c r="D1000" s="6"/>
      <c r="E1000" s="6"/>
      <c r="F1000" s="10"/>
      <c r="G1000" s="4"/>
      <c r="H1000" s="9"/>
      <c r="I1000" s="9">
        <f>SUBTOTAL(9,I998:I999)</f>
        <v>466.15000000000003</v>
      </c>
      <c r="J1000" s="9"/>
    </row>
    <row r="1001" spans="1:10" outlineLevel="3" x14ac:dyDescent="0.25">
      <c r="A1001" s="6" t="s">
        <v>1147</v>
      </c>
      <c r="B1001" s="6" t="s">
        <v>1097</v>
      </c>
      <c r="C1001" s="9">
        <v>111508.86</v>
      </c>
      <c r="D1001" s="6" t="s">
        <v>23</v>
      </c>
      <c r="E1001" s="6" t="s">
        <v>20</v>
      </c>
      <c r="F1001" s="10">
        <v>4</v>
      </c>
      <c r="G1001" s="4">
        <v>1</v>
      </c>
      <c r="H1001" s="9"/>
      <c r="I1001" s="9">
        <v>111508.86</v>
      </c>
      <c r="J1001" s="9"/>
    </row>
    <row r="1002" spans="1:10" outlineLevel="3" x14ac:dyDescent="0.25">
      <c r="A1002" s="6" t="s">
        <v>1147</v>
      </c>
      <c r="B1002" s="6" t="s">
        <v>1097</v>
      </c>
      <c r="C1002" s="9">
        <v>334526.59000000003</v>
      </c>
      <c r="D1002" s="6" t="s">
        <v>26</v>
      </c>
      <c r="E1002" s="6" t="s">
        <v>24</v>
      </c>
      <c r="F1002" s="10">
        <v>5</v>
      </c>
      <c r="G1002" s="4">
        <v>1</v>
      </c>
      <c r="H1002" s="9"/>
      <c r="I1002" s="9">
        <v>334526.59000000003</v>
      </c>
      <c r="J1002" s="9"/>
    </row>
    <row r="1003" spans="1:10" outlineLevel="2" x14ac:dyDescent="0.25">
      <c r="A1003" s="6"/>
      <c r="B1003" s="7" t="s">
        <v>1721</v>
      </c>
      <c r="C1003" s="9"/>
      <c r="D1003" s="6"/>
      <c r="E1003" s="6"/>
      <c r="F1003" s="10"/>
      <c r="G1003" s="4"/>
      <c r="H1003" s="9"/>
      <c r="I1003" s="9">
        <f>SUBTOTAL(9,I1001:I1002)</f>
        <v>446035.45</v>
      </c>
      <c r="J1003" s="9"/>
    </row>
    <row r="1004" spans="1:10" outlineLevel="3" x14ac:dyDescent="0.25">
      <c r="A1004" s="6" t="s">
        <v>1147</v>
      </c>
      <c r="B1004" s="6" t="s">
        <v>1100</v>
      </c>
      <c r="C1004" s="9">
        <v>9542.76</v>
      </c>
      <c r="D1004" s="6" t="s">
        <v>23</v>
      </c>
      <c r="E1004" s="6" t="s">
        <v>20</v>
      </c>
      <c r="F1004" s="10">
        <v>4</v>
      </c>
      <c r="G1004" s="4">
        <v>1</v>
      </c>
      <c r="H1004" s="9"/>
      <c r="I1004" s="9">
        <v>9542.76</v>
      </c>
      <c r="J1004" s="9"/>
    </row>
    <row r="1005" spans="1:10" outlineLevel="3" x14ac:dyDescent="0.25">
      <c r="A1005" s="6" t="s">
        <v>1147</v>
      </c>
      <c r="B1005" s="6" t="s">
        <v>1100</v>
      </c>
      <c r="C1005" s="9">
        <v>23856.91</v>
      </c>
      <c r="D1005" s="6" t="s">
        <v>26</v>
      </c>
      <c r="E1005" s="6" t="s">
        <v>24</v>
      </c>
      <c r="F1005" s="10">
        <v>5</v>
      </c>
      <c r="G1005" s="4">
        <v>1</v>
      </c>
      <c r="H1005" s="9"/>
      <c r="I1005" s="9">
        <v>23856.91</v>
      </c>
      <c r="J1005" s="9"/>
    </row>
    <row r="1006" spans="1:10" outlineLevel="2" x14ac:dyDescent="0.25">
      <c r="A1006" s="6"/>
      <c r="B1006" s="7" t="s">
        <v>1722</v>
      </c>
      <c r="C1006" s="9"/>
      <c r="D1006" s="6"/>
      <c r="E1006" s="6"/>
      <c r="F1006" s="10"/>
      <c r="G1006" s="4"/>
      <c r="H1006" s="9"/>
      <c r="I1006" s="9">
        <f>SUBTOTAL(9,I1004:I1005)</f>
        <v>33399.67</v>
      </c>
      <c r="J1006" s="9"/>
    </row>
    <row r="1007" spans="1:10" outlineLevel="3" x14ac:dyDescent="0.25">
      <c r="A1007" s="6" t="s">
        <v>1147</v>
      </c>
      <c r="B1007" s="6" t="s">
        <v>1103</v>
      </c>
      <c r="C1007" s="9">
        <v>235.35</v>
      </c>
      <c r="D1007" s="6" t="s">
        <v>23</v>
      </c>
      <c r="E1007" s="6" t="s">
        <v>20</v>
      </c>
      <c r="F1007" s="10">
        <v>4</v>
      </c>
      <c r="G1007" s="4">
        <v>1</v>
      </c>
      <c r="H1007" s="9"/>
      <c r="I1007" s="9">
        <v>235.35</v>
      </c>
      <c r="J1007" s="9"/>
    </row>
    <row r="1008" spans="1:10" outlineLevel="3" x14ac:dyDescent="0.25">
      <c r="A1008" s="6" t="s">
        <v>1147</v>
      </c>
      <c r="B1008" s="6" t="s">
        <v>1103</v>
      </c>
      <c r="C1008" s="9">
        <v>580.87</v>
      </c>
      <c r="D1008" s="6" t="s">
        <v>26</v>
      </c>
      <c r="E1008" s="6" t="s">
        <v>24</v>
      </c>
      <c r="F1008" s="10">
        <v>5</v>
      </c>
      <c r="G1008" s="4">
        <v>1</v>
      </c>
      <c r="H1008" s="9"/>
      <c r="I1008" s="9">
        <v>580.87</v>
      </c>
      <c r="J1008" s="9"/>
    </row>
    <row r="1009" spans="1:10" outlineLevel="2" x14ac:dyDescent="0.25">
      <c r="A1009" s="6"/>
      <c r="B1009" s="7" t="s">
        <v>1723</v>
      </c>
      <c r="C1009" s="9"/>
      <c r="D1009" s="6"/>
      <c r="E1009" s="6"/>
      <c r="F1009" s="10"/>
      <c r="G1009" s="4"/>
      <c r="H1009" s="9"/>
      <c r="I1009" s="9">
        <f>SUBTOTAL(9,I1007:I1008)</f>
        <v>816.22</v>
      </c>
      <c r="J1009" s="9"/>
    </row>
    <row r="1010" spans="1:10" outlineLevel="3" x14ac:dyDescent="0.25">
      <c r="A1010" s="6" t="s">
        <v>1147</v>
      </c>
      <c r="B1010" s="6" t="s">
        <v>1106</v>
      </c>
      <c r="C1010" s="9">
        <v>288.38</v>
      </c>
      <c r="D1010" s="6" t="s">
        <v>23</v>
      </c>
      <c r="E1010" s="6" t="s">
        <v>20</v>
      </c>
      <c r="F1010" s="10">
        <v>4</v>
      </c>
      <c r="G1010" s="4">
        <v>1</v>
      </c>
      <c r="H1010" s="9"/>
      <c r="I1010" s="9">
        <v>288.38</v>
      </c>
      <c r="J1010" s="9"/>
    </row>
    <row r="1011" spans="1:10" outlineLevel="3" x14ac:dyDescent="0.25">
      <c r="A1011" s="6" t="s">
        <v>1147</v>
      </c>
      <c r="B1011" s="6" t="s">
        <v>1106</v>
      </c>
      <c r="C1011" s="9">
        <v>692.12</v>
      </c>
      <c r="D1011" s="6" t="s">
        <v>26</v>
      </c>
      <c r="E1011" s="6" t="s">
        <v>24</v>
      </c>
      <c r="F1011" s="10">
        <v>5</v>
      </c>
      <c r="G1011" s="4">
        <v>1</v>
      </c>
      <c r="H1011" s="9"/>
      <c r="I1011" s="9">
        <v>692.12</v>
      </c>
      <c r="J1011" s="9"/>
    </row>
    <row r="1012" spans="1:10" outlineLevel="2" x14ac:dyDescent="0.25">
      <c r="A1012" s="6"/>
      <c r="B1012" s="7" t="s">
        <v>1724</v>
      </c>
      <c r="C1012" s="9"/>
      <c r="D1012" s="6"/>
      <c r="E1012" s="6"/>
      <c r="F1012" s="10"/>
      <c r="G1012" s="4"/>
      <c r="H1012" s="9"/>
      <c r="I1012" s="9">
        <f>SUBTOTAL(9,I1010:I1011)</f>
        <v>980.5</v>
      </c>
      <c r="J1012" s="9"/>
    </row>
    <row r="1013" spans="1:10" outlineLevel="3" x14ac:dyDescent="0.25">
      <c r="A1013" s="6" t="s">
        <v>1147</v>
      </c>
      <c r="B1013" s="6" t="s">
        <v>1109</v>
      </c>
      <c r="C1013" s="9">
        <v>1848.58</v>
      </c>
      <c r="D1013" s="6" t="s">
        <v>23</v>
      </c>
      <c r="E1013" s="6" t="s">
        <v>20</v>
      </c>
      <c r="F1013" s="10">
        <v>4</v>
      </c>
      <c r="G1013" s="4">
        <v>1</v>
      </c>
      <c r="H1013" s="9"/>
      <c r="I1013" s="9">
        <v>1848.58</v>
      </c>
      <c r="J1013" s="9"/>
    </row>
    <row r="1014" spans="1:10" outlineLevel="3" x14ac:dyDescent="0.25">
      <c r="A1014" s="6" t="s">
        <v>1147</v>
      </c>
      <c r="B1014" s="6" t="s">
        <v>1109</v>
      </c>
      <c r="C1014" s="9">
        <v>4511.8</v>
      </c>
      <c r="D1014" s="6" t="s">
        <v>26</v>
      </c>
      <c r="E1014" s="6" t="s">
        <v>24</v>
      </c>
      <c r="F1014" s="10">
        <v>5</v>
      </c>
      <c r="G1014" s="4">
        <v>1</v>
      </c>
      <c r="H1014" s="9"/>
      <c r="I1014" s="9">
        <v>4511.8</v>
      </c>
      <c r="J1014" s="9"/>
    </row>
    <row r="1015" spans="1:10" outlineLevel="2" x14ac:dyDescent="0.25">
      <c r="A1015" s="6"/>
      <c r="B1015" s="7" t="s">
        <v>1725</v>
      </c>
      <c r="C1015" s="9"/>
      <c r="D1015" s="6"/>
      <c r="E1015" s="6"/>
      <c r="F1015" s="10"/>
      <c r="G1015" s="4"/>
      <c r="H1015" s="9"/>
      <c r="I1015" s="9">
        <f>SUBTOTAL(9,I1013:I1014)</f>
        <v>6360.38</v>
      </c>
      <c r="J1015" s="9"/>
    </row>
    <row r="1016" spans="1:10" outlineLevel="3" x14ac:dyDescent="0.25">
      <c r="A1016" s="6" t="s">
        <v>1147</v>
      </c>
      <c r="B1016" s="6" t="s">
        <v>1112</v>
      </c>
      <c r="C1016" s="9">
        <v>5000</v>
      </c>
      <c r="D1016" s="6" t="s">
        <v>23</v>
      </c>
      <c r="E1016" s="6" t="s">
        <v>20</v>
      </c>
      <c r="F1016" s="10">
        <v>4</v>
      </c>
      <c r="G1016" s="4">
        <v>1</v>
      </c>
      <c r="H1016" s="9"/>
      <c r="I1016" s="9">
        <v>5000</v>
      </c>
      <c r="J1016" s="9"/>
    </row>
    <row r="1017" spans="1:10" outlineLevel="3" x14ac:dyDescent="0.25">
      <c r="A1017" s="6" t="s">
        <v>1147</v>
      </c>
      <c r="B1017" s="6" t="s">
        <v>1112</v>
      </c>
      <c r="C1017" s="9">
        <v>11000</v>
      </c>
      <c r="D1017" s="6" t="s">
        <v>26</v>
      </c>
      <c r="E1017" s="6" t="s">
        <v>24</v>
      </c>
      <c r="F1017" s="10">
        <v>5</v>
      </c>
      <c r="G1017" s="4">
        <v>1</v>
      </c>
      <c r="H1017" s="9"/>
      <c r="I1017" s="9">
        <v>11000</v>
      </c>
      <c r="J1017" s="9"/>
    </row>
    <row r="1018" spans="1:10" outlineLevel="2" x14ac:dyDescent="0.25">
      <c r="A1018" s="6"/>
      <c r="B1018" s="7" t="s">
        <v>1726</v>
      </c>
      <c r="C1018" s="9"/>
      <c r="D1018" s="6"/>
      <c r="E1018" s="6"/>
      <c r="F1018" s="10"/>
      <c r="G1018" s="4"/>
      <c r="H1018" s="9"/>
      <c r="I1018" s="9">
        <f>SUBTOTAL(9,I1016:I1017)</f>
        <v>16000</v>
      </c>
      <c r="J1018" s="9"/>
    </row>
    <row r="1019" spans="1:10" outlineLevel="3" x14ac:dyDescent="0.25">
      <c r="A1019" s="6" t="s">
        <v>1147</v>
      </c>
      <c r="B1019" s="6" t="s">
        <v>1115</v>
      </c>
      <c r="C1019" s="9">
        <v>4104</v>
      </c>
      <c r="D1019" s="6" t="s">
        <v>23</v>
      </c>
      <c r="E1019" s="6" t="s">
        <v>20</v>
      </c>
      <c r="F1019" s="10">
        <v>4</v>
      </c>
      <c r="G1019" s="4">
        <v>1</v>
      </c>
      <c r="H1019" s="9"/>
      <c r="I1019" s="9">
        <v>4104</v>
      </c>
      <c r="J1019" s="9"/>
    </row>
    <row r="1020" spans="1:10" outlineLevel="3" x14ac:dyDescent="0.25">
      <c r="A1020" s="6" t="s">
        <v>1147</v>
      </c>
      <c r="B1020" s="6" t="s">
        <v>1115</v>
      </c>
      <c r="C1020" s="9">
        <v>10044</v>
      </c>
      <c r="D1020" s="6" t="s">
        <v>26</v>
      </c>
      <c r="E1020" s="6" t="s">
        <v>24</v>
      </c>
      <c r="F1020" s="10">
        <v>5</v>
      </c>
      <c r="G1020" s="4">
        <v>1</v>
      </c>
      <c r="H1020" s="9"/>
      <c r="I1020" s="9">
        <v>10044</v>
      </c>
      <c r="J1020" s="9"/>
    </row>
    <row r="1021" spans="1:10" outlineLevel="2" x14ac:dyDescent="0.25">
      <c r="A1021" s="6"/>
      <c r="B1021" s="7" t="s">
        <v>1727</v>
      </c>
      <c r="C1021" s="9"/>
      <c r="D1021" s="6"/>
      <c r="E1021" s="6"/>
      <c r="F1021" s="10"/>
      <c r="G1021" s="4"/>
      <c r="H1021" s="9"/>
      <c r="I1021" s="9">
        <f>SUBTOTAL(9,I1019:I1020)</f>
        <v>14148</v>
      </c>
      <c r="J1021" s="9"/>
    </row>
    <row r="1022" spans="1:10" outlineLevel="3" x14ac:dyDescent="0.25">
      <c r="A1022" s="6" t="s">
        <v>1147</v>
      </c>
      <c r="B1022" s="6" t="s">
        <v>1118</v>
      </c>
      <c r="C1022" s="9">
        <v>730</v>
      </c>
      <c r="D1022" s="6" t="s">
        <v>23</v>
      </c>
      <c r="E1022" s="6" t="s">
        <v>20</v>
      </c>
      <c r="F1022" s="10">
        <v>4</v>
      </c>
      <c r="G1022" s="4">
        <v>1</v>
      </c>
      <c r="H1022" s="9"/>
      <c r="I1022" s="9">
        <v>730</v>
      </c>
      <c r="J1022" s="9"/>
    </row>
    <row r="1023" spans="1:10" outlineLevel="3" x14ac:dyDescent="0.25">
      <c r="A1023" s="6" t="s">
        <v>1147</v>
      </c>
      <c r="B1023" s="6" t="s">
        <v>1118</v>
      </c>
      <c r="C1023" s="9">
        <v>1790</v>
      </c>
      <c r="D1023" s="6" t="s">
        <v>26</v>
      </c>
      <c r="E1023" s="6" t="s">
        <v>24</v>
      </c>
      <c r="F1023" s="10">
        <v>5</v>
      </c>
      <c r="G1023" s="4">
        <v>1</v>
      </c>
      <c r="H1023" s="9"/>
      <c r="I1023" s="9">
        <v>1790</v>
      </c>
      <c r="J1023" s="9"/>
    </row>
    <row r="1024" spans="1:10" outlineLevel="2" x14ac:dyDescent="0.25">
      <c r="A1024" s="6"/>
      <c r="B1024" s="7" t="s">
        <v>1728</v>
      </c>
      <c r="C1024" s="9"/>
      <c r="D1024" s="6"/>
      <c r="E1024" s="6"/>
      <c r="F1024" s="10"/>
      <c r="G1024" s="4"/>
      <c r="H1024" s="9"/>
      <c r="I1024" s="9">
        <f>SUBTOTAL(9,I1022:I1023)</f>
        <v>2520</v>
      </c>
      <c r="J1024" s="9"/>
    </row>
    <row r="1025" spans="1:10" outlineLevel="3" x14ac:dyDescent="0.25">
      <c r="A1025" s="6" t="s">
        <v>1147</v>
      </c>
      <c r="B1025" s="6" t="s">
        <v>1121</v>
      </c>
      <c r="C1025" s="9">
        <v>157.30000000000001</v>
      </c>
      <c r="D1025" s="6" t="s">
        <v>23</v>
      </c>
      <c r="E1025" s="6" t="s">
        <v>20</v>
      </c>
      <c r="F1025" s="10">
        <v>4</v>
      </c>
      <c r="G1025" s="4">
        <v>1</v>
      </c>
      <c r="H1025" s="9"/>
      <c r="I1025" s="9">
        <v>157.30000000000001</v>
      </c>
      <c r="J1025" s="9"/>
    </row>
    <row r="1026" spans="1:10" outlineLevel="3" x14ac:dyDescent="0.25">
      <c r="A1026" s="6" t="s">
        <v>1147</v>
      </c>
      <c r="B1026" s="6" t="s">
        <v>1121</v>
      </c>
      <c r="C1026" s="9">
        <v>377.53</v>
      </c>
      <c r="D1026" s="6" t="s">
        <v>26</v>
      </c>
      <c r="E1026" s="6" t="s">
        <v>24</v>
      </c>
      <c r="F1026" s="10">
        <v>5</v>
      </c>
      <c r="G1026" s="4">
        <v>1</v>
      </c>
      <c r="H1026" s="9"/>
      <c r="I1026" s="9">
        <v>377.53</v>
      </c>
      <c r="J1026" s="9"/>
    </row>
    <row r="1027" spans="1:10" outlineLevel="2" x14ac:dyDescent="0.25">
      <c r="A1027" s="6"/>
      <c r="B1027" s="7" t="s">
        <v>1729</v>
      </c>
      <c r="C1027" s="9"/>
      <c r="D1027" s="6"/>
      <c r="E1027" s="6"/>
      <c r="F1027" s="10"/>
      <c r="G1027" s="4"/>
      <c r="H1027" s="9"/>
      <c r="I1027" s="9">
        <f>SUBTOTAL(9,I1025:I1026)</f>
        <v>534.82999999999993</v>
      </c>
      <c r="J1027" s="9"/>
    </row>
    <row r="1028" spans="1:10" outlineLevel="3" x14ac:dyDescent="0.25">
      <c r="A1028" s="6" t="s">
        <v>1147</v>
      </c>
      <c r="B1028" s="6" t="s">
        <v>1124</v>
      </c>
      <c r="C1028" s="9">
        <v>2592.8000000000002</v>
      </c>
      <c r="D1028" s="6" t="s">
        <v>23</v>
      </c>
      <c r="E1028" s="6" t="s">
        <v>20</v>
      </c>
      <c r="F1028" s="10">
        <v>4</v>
      </c>
      <c r="G1028" s="4">
        <v>1</v>
      </c>
      <c r="H1028" s="9"/>
      <c r="I1028" s="9">
        <v>2592.8000000000002</v>
      </c>
      <c r="J1028" s="9"/>
    </row>
    <row r="1029" spans="1:10" outlineLevel="3" x14ac:dyDescent="0.25">
      <c r="A1029" s="6" t="s">
        <v>1147</v>
      </c>
      <c r="B1029" s="6" t="s">
        <v>1124</v>
      </c>
      <c r="C1029" s="9">
        <v>7778.39</v>
      </c>
      <c r="D1029" s="6" t="s">
        <v>26</v>
      </c>
      <c r="E1029" s="6" t="s">
        <v>24</v>
      </c>
      <c r="F1029" s="10">
        <v>5</v>
      </c>
      <c r="G1029" s="4">
        <v>1</v>
      </c>
      <c r="H1029" s="9"/>
      <c r="I1029" s="9">
        <v>7778.39</v>
      </c>
      <c r="J1029" s="9"/>
    </row>
    <row r="1030" spans="1:10" outlineLevel="2" x14ac:dyDescent="0.25">
      <c r="A1030" s="6"/>
      <c r="B1030" s="7" t="s">
        <v>1730</v>
      </c>
      <c r="C1030" s="9"/>
      <c r="D1030" s="6"/>
      <c r="E1030" s="6"/>
      <c r="F1030" s="10"/>
      <c r="G1030" s="4"/>
      <c r="H1030" s="9"/>
      <c r="I1030" s="9">
        <f>SUBTOTAL(9,I1028:I1029)</f>
        <v>10371.19</v>
      </c>
      <c r="J1030" s="9"/>
    </row>
    <row r="1031" spans="1:10" outlineLevel="3" x14ac:dyDescent="0.25">
      <c r="A1031" s="6" t="s">
        <v>1147</v>
      </c>
      <c r="B1031" s="6" t="s">
        <v>1127</v>
      </c>
      <c r="C1031" s="9">
        <v>1191.21</v>
      </c>
      <c r="D1031" s="6" t="s">
        <v>23</v>
      </c>
      <c r="E1031" s="6" t="s">
        <v>20</v>
      </c>
      <c r="F1031" s="10">
        <v>4</v>
      </c>
      <c r="G1031" s="4">
        <v>1</v>
      </c>
      <c r="H1031" s="9"/>
      <c r="I1031" s="9">
        <v>1191.21</v>
      </c>
      <c r="J1031" s="9"/>
    </row>
    <row r="1032" spans="1:10" outlineLevel="3" x14ac:dyDescent="0.25">
      <c r="A1032" s="6" t="s">
        <v>1147</v>
      </c>
      <c r="B1032" s="6" t="s">
        <v>1127</v>
      </c>
      <c r="C1032" s="9">
        <v>3573.63</v>
      </c>
      <c r="D1032" s="6" t="s">
        <v>26</v>
      </c>
      <c r="E1032" s="6" t="s">
        <v>24</v>
      </c>
      <c r="F1032" s="10">
        <v>5</v>
      </c>
      <c r="G1032" s="4">
        <v>1</v>
      </c>
      <c r="H1032" s="9"/>
      <c r="I1032" s="9">
        <v>3573.63</v>
      </c>
      <c r="J1032" s="9"/>
    </row>
    <row r="1033" spans="1:10" outlineLevel="2" x14ac:dyDescent="0.25">
      <c r="A1033" s="6"/>
      <c r="B1033" s="7" t="s">
        <v>1731</v>
      </c>
      <c r="C1033" s="9"/>
      <c r="D1033" s="6"/>
      <c r="E1033" s="6"/>
      <c r="F1033" s="10"/>
      <c r="G1033" s="4"/>
      <c r="H1033" s="9"/>
      <c r="I1033" s="9">
        <f>SUBTOTAL(9,I1031:I1032)</f>
        <v>4764.84</v>
      </c>
      <c r="J1033" s="9"/>
    </row>
    <row r="1034" spans="1:10" outlineLevel="3" x14ac:dyDescent="0.25">
      <c r="A1034" s="6" t="s">
        <v>1147</v>
      </c>
      <c r="B1034" s="6" t="s">
        <v>1130</v>
      </c>
      <c r="C1034" s="9">
        <v>39204</v>
      </c>
      <c r="D1034" s="6" t="s">
        <v>23</v>
      </c>
      <c r="E1034" s="6" t="s">
        <v>20</v>
      </c>
      <c r="F1034" s="10">
        <v>4</v>
      </c>
      <c r="G1034" s="4">
        <v>1</v>
      </c>
      <c r="H1034" s="9"/>
      <c r="I1034" s="9">
        <v>39204</v>
      </c>
      <c r="J1034" s="9"/>
    </row>
    <row r="1035" spans="1:10" outlineLevel="3" x14ac:dyDescent="0.25">
      <c r="A1035" s="6" t="s">
        <v>1147</v>
      </c>
      <c r="B1035" s="6" t="s">
        <v>1130</v>
      </c>
      <c r="C1035" s="9">
        <v>95832</v>
      </c>
      <c r="D1035" s="6" t="s">
        <v>26</v>
      </c>
      <c r="E1035" s="6" t="s">
        <v>24</v>
      </c>
      <c r="F1035" s="10">
        <v>5</v>
      </c>
      <c r="G1035" s="4">
        <v>1</v>
      </c>
      <c r="H1035" s="9"/>
      <c r="I1035" s="9">
        <v>95832</v>
      </c>
      <c r="J1035" s="9"/>
    </row>
    <row r="1036" spans="1:10" outlineLevel="2" x14ac:dyDescent="0.25">
      <c r="A1036" s="6"/>
      <c r="B1036" s="7" t="s">
        <v>1732</v>
      </c>
      <c r="C1036" s="9"/>
      <c r="D1036" s="6"/>
      <c r="E1036" s="6"/>
      <c r="F1036" s="10"/>
      <c r="G1036" s="4"/>
      <c r="H1036" s="9"/>
      <c r="I1036" s="9">
        <f>SUBTOTAL(9,I1034:I1035)</f>
        <v>135036</v>
      </c>
      <c r="J1036" s="9"/>
    </row>
    <row r="1037" spans="1:10" outlineLevel="3" x14ac:dyDescent="0.25">
      <c r="A1037" s="6" t="s">
        <v>1147</v>
      </c>
      <c r="B1037" s="6" t="s">
        <v>1133</v>
      </c>
      <c r="C1037" s="9">
        <v>6350.57</v>
      </c>
      <c r="D1037" s="6" t="s">
        <v>23</v>
      </c>
      <c r="E1037" s="6" t="s">
        <v>20</v>
      </c>
      <c r="F1037" s="10">
        <v>4</v>
      </c>
      <c r="G1037" s="4">
        <v>1</v>
      </c>
      <c r="H1037" s="9"/>
      <c r="I1037" s="9">
        <v>6350.57</v>
      </c>
      <c r="J1037" s="9"/>
    </row>
    <row r="1038" spans="1:10" outlineLevel="3" x14ac:dyDescent="0.25">
      <c r="A1038" s="6" t="s">
        <v>1147</v>
      </c>
      <c r="B1038" s="6" t="s">
        <v>1133</v>
      </c>
      <c r="C1038" s="9">
        <v>15347.2</v>
      </c>
      <c r="D1038" s="6" t="s">
        <v>26</v>
      </c>
      <c r="E1038" s="6" t="s">
        <v>24</v>
      </c>
      <c r="F1038" s="10">
        <v>5</v>
      </c>
      <c r="G1038" s="4">
        <v>1</v>
      </c>
      <c r="H1038" s="9"/>
      <c r="I1038" s="9">
        <v>15347.2</v>
      </c>
      <c r="J1038" s="9"/>
    </row>
    <row r="1039" spans="1:10" outlineLevel="2" x14ac:dyDescent="0.25">
      <c r="A1039" s="6"/>
      <c r="B1039" s="7" t="s">
        <v>1733</v>
      </c>
      <c r="C1039" s="9"/>
      <c r="D1039" s="6"/>
      <c r="E1039" s="6"/>
      <c r="F1039" s="10"/>
      <c r="G1039" s="4"/>
      <c r="H1039" s="9"/>
      <c r="I1039" s="9">
        <f>SUBTOTAL(9,I1037:I1038)</f>
        <v>21697.77</v>
      </c>
      <c r="J1039" s="9"/>
    </row>
    <row r="1040" spans="1:10" outlineLevel="3" x14ac:dyDescent="0.25">
      <c r="A1040" s="6" t="s">
        <v>1147</v>
      </c>
      <c r="B1040" s="6" t="s">
        <v>210</v>
      </c>
      <c r="C1040" s="9">
        <v>192.13</v>
      </c>
      <c r="D1040" s="6" t="s">
        <v>23</v>
      </c>
      <c r="E1040" s="6" t="s">
        <v>20</v>
      </c>
      <c r="F1040" s="10">
        <v>4</v>
      </c>
      <c r="G1040" s="4">
        <v>1</v>
      </c>
      <c r="H1040" s="9"/>
      <c r="I1040" s="9">
        <v>192.13</v>
      </c>
      <c r="J1040" s="9"/>
    </row>
    <row r="1041" spans="1:10" outlineLevel="3" x14ac:dyDescent="0.25">
      <c r="A1041" s="6" t="s">
        <v>1147</v>
      </c>
      <c r="B1041" s="6" t="s">
        <v>210</v>
      </c>
      <c r="C1041" s="9">
        <v>384.25</v>
      </c>
      <c r="D1041" s="6" t="s">
        <v>26</v>
      </c>
      <c r="E1041" s="6" t="s">
        <v>24</v>
      </c>
      <c r="F1041" s="10">
        <v>5</v>
      </c>
      <c r="G1041" s="4">
        <v>1</v>
      </c>
      <c r="H1041" s="9"/>
      <c r="I1041" s="9">
        <v>384.25</v>
      </c>
      <c r="J1041" s="9"/>
    </row>
    <row r="1042" spans="1:10" outlineLevel="2" x14ac:dyDescent="0.25">
      <c r="A1042" s="6"/>
      <c r="B1042" s="7" t="s">
        <v>1429</v>
      </c>
      <c r="C1042" s="9"/>
      <c r="D1042" s="6"/>
      <c r="E1042" s="6"/>
      <c r="F1042" s="10"/>
      <c r="G1042" s="4"/>
      <c r="H1042" s="9"/>
      <c r="I1042" s="9">
        <f>SUBTOTAL(9,I1040:I1041)</f>
        <v>576.38</v>
      </c>
      <c r="J1042" s="9"/>
    </row>
    <row r="1043" spans="1:10" outlineLevel="3" x14ac:dyDescent="0.25">
      <c r="A1043" s="6" t="s">
        <v>1147</v>
      </c>
      <c r="B1043" s="6" t="s">
        <v>1136</v>
      </c>
      <c r="C1043" s="9">
        <v>1442.33</v>
      </c>
      <c r="D1043" s="6" t="s">
        <v>23</v>
      </c>
      <c r="E1043" s="6" t="s">
        <v>20</v>
      </c>
      <c r="F1043" s="10">
        <v>4</v>
      </c>
      <c r="G1043" s="4">
        <v>1</v>
      </c>
      <c r="H1043" s="9"/>
      <c r="I1043" s="9">
        <v>1442.33</v>
      </c>
      <c r="J1043" s="9"/>
    </row>
    <row r="1044" spans="1:10" outlineLevel="3" x14ac:dyDescent="0.25">
      <c r="A1044" s="6" t="s">
        <v>1147</v>
      </c>
      <c r="B1044" s="6" t="s">
        <v>1136</v>
      </c>
      <c r="C1044" s="9">
        <v>3547.05</v>
      </c>
      <c r="D1044" s="6" t="s">
        <v>26</v>
      </c>
      <c r="E1044" s="6" t="s">
        <v>24</v>
      </c>
      <c r="F1044" s="10">
        <v>5</v>
      </c>
      <c r="G1044" s="4">
        <v>1</v>
      </c>
      <c r="H1044" s="9"/>
      <c r="I1044" s="9">
        <v>3547.05</v>
      </c>
      <c r="J1044" s="9"/>
    </row>
    <row r="1045" spans="1:10" outlineLevel="2" x14ac:dyDescent="0.25">
      <c r="A1045" s="6"/>
      <c r="B1045" s="7" t="s">
        <v>1734</v>
      </c>
      <c r="C1045" s="9"/>
      <c r="D1045" s="6"/>
      <c r="E1045" s="6"/>
      <c r="F1045" s="10"/>
      <c r="G1045" s="4"/>
      <c r="H1045" s="9"/>
      <c r="I1045" s="9">
        <f>SUBTOTAL(9,I1043:I1044)</f>
        <v>4989.38</v>
      </c>
      <c r="J1045" s="9"/>
    </row>
    <row r="1046" spans="1:10" outlineLevel="3" x14ac:dyDescent="0.25">
      <c r="A1046" s="6" t="s">
        <v>1147</v>
      </c>
      <c r="B1046" s="6" t="s">
        <v>1139</v>
      </c>
      <c r="C1046" s="9">
        <v>1850</v>
      </c>
      <c r="D1046" s="6" t="s">
        <v>26</v>
      </c>
      <c r="E1046" s="6" t="s">
        <v>24</v>
      </c>
      <c r="F1046" s="10">
        <v>5</v>
      </c>
      <c r="G1046" s="4">
        <v>1</v>
      </c>
      <c r="H1046" s="9"/>
      <c r="I1046" s="9">
        <v>1850</v>
      </c>
      <c r="J1046" s="9"/>
    </row>
    <row r="1047" spans="1:10" outlineLevel="3" x14ac:dyDescent="0.25">
      <c r="A1047" s="6" t="s">
        <v>1147</v>
      </c>
      <c r="B1047" s="6" t="s">
        <v>1139</v>
      </c>
      <c r="C1047" s="9">
        <v>1850</v>
      </c>
      <c r="D1047" s="6" t="s">
        <v>23</v>
      </c>
      <c r="E1047" s="6" t="s">
        <v>20</v>
      </c>
      <c r="F1047" s="10">
        <v>4</v>
      </c>
      <c r="G1047" s="4">
        <v>1</v>
      </c>
      <c r="H1047" s="9"/>
      <c r="I1047" s="9">
        <v>1850</v>
      </c>
      <c r="J1047" s="9"/>
    </row>
    <row r="1048" spans="1:10" outlineLevel="2" x14ac:dyDescent="0.25">
      <c r="A1048" s="6"/>
      <c r="B1048" s="7" t="s">
        <v>1735</v>
      </c>
      <c r="C1048" s="9"/>
      <c r="D1048" s="6"/>
      <c r="E1048" s="6"/>
      <c r="F1048" s="10"/>
      <c r="G1048" s="4"/>
      <c r="H1048" s="9"/>
      <c r="I1048" s="9">
        <f>SUBTOTAL(9,I1046:I1047)</f>
        <v>3700</v>
      </c>
      <c r="J1048" s="9"/>
    </row>
    <row r="1049" spans="1:10" outlineLevel="3" x14ac:dyDescent="0.25">
      <c r="A1049" s="6" t="s">
        <v>1147</v>
      </c>
      <c r="B1049" s="6" t="s">
        <v>548</v>
      </c>
      <c r="C1049" s="9">
        <v>769.99</v>
      </c>
      <c r="D1049" s="6" t="s">
        <v>26</v>
      </c>
      <c r="E1049" s="6" t="s">
        <v>24</v>
      </c>
      <c r="F1049" s="10">
        <v>5</v>
      </c>
      <c r="G1049" s="4">
        <v>1</v>
      </c>
      <c r="H1049" s="9"/>
      <c r="I1049" s="9">
        <v>769.99</v>
      </c>
      <c r="J1049" s="9"/>
    </row>
    <row r="1050" spans="1:10" outlineLevel="3" x14ac:dyDescent="0.25">
      <c r="A1050" s="6" t="s">
        <v>1147</v>
      </c>
      <c r="B1050" s="6" t="s">
        <v>548</v>
      </c>
      <c r="C1050" s="9">
        <v>769.99</v>
      </c>
      <c r="D1050" s="6" t="s">
        <v>23</v>
      </c>
      <c r="E1050" s="6" t="s">
        <v>20</v>
      </c>
      <c r="F1050" s="10">
        <v>4</v>
      </c>
      <c r="G1050" s="4">
        <v>1</v>
      </c>
      <c r="H1050" s="9"/>
      <c r="I1050" s="9">
        <v>769.99</v>
      </c>
      <c r="J1050" s="9"/>
    </row>
    <row r="1051" spans="1:10" outlineLevel="2" x14ac:dyDescent="0.25">
      <c r="A1051" s="6"/>
      <c r="B1051" s="7" t="s">
        <v>1539</v>
      </c>
      <c r="C1051" s="9"/>
      <c r="D1051" s="6"/>
      <c r="E1051" s="6"/>
      <c r="F1051" s="10"/>
      <c r="G1051" s="4"/>
      <c r="H1051" s="9"/>
      <c r="I1051" s="9">
        <f>SUBTOTAL(9,I1049:I1050)</f>
        <v>1539.98</v>
      </c>
      <c r="J1051" s="9"/>
    </row>
    <row r="1052" spans="1:10" outlineLevel="3" x14ac:dyDescent="0.25">
      <c r="A1052" s="6" t="s">
        <v>1147</v>
      </c>
      <c r="B1052" s="6" t="s">
        <v>1142</v>
      </c>
      <c r="C1052" s="9">
        <v>29000</v>
      </c>
      <c r="D1052" s="6" t="s">
        <v>23</v>
      </c>
      <c r="E1052" s="6" t="s">
        <v>20</v>
      </c>
      <c r="F1052" s="10">
        <v>4</v>
      </c>
      <c r="G1052" s="4">
        <v>1</v>
      </c>
      <c r="H1052" s="9"/>
      <c r="I1052" s="9">
        <v>29000</v>
      </c>
      <c r="J1052" s="9"/>
    </row>
    <row r="1053" spans="1:10" outlineLevel="3" x14ac:dyDescent="0.25">
      <c r="A1053" s="6" t="s">
        <v>1147</v>
      </c>
      <c r="B1053" s="6" t="s">
        <v>1142</v>
      </c>
      <c r="C1053" s="9">
        <v>71000</v>
      </c>
      <c r="D1053" s="6" t="s">
        <v>26</v>
      </c>
      <c r="E1053" s="6" t="s">
        <v>24</v>
      </c>
      <c r="F1053" s="10">
        <v>5</v>
      </c>
      <c r="G1053" s="4">
        <v>1</v>
      </c>
      <c r="H1053" s="9"/>
      <c r="I1053" s="9">
        <v>71000</v>
      </c>
      <c r="J1053" s="9"/>
    </row>
    <row r="1054" spans="1:10" outlineLevel="2" x14ac:dyDescent="0.25">
      <c r="A1054" s="6"/>
      <c r="B1054" s="7" t="s">
        <v>1736</v>
      </c>
      <c r="C1054" s="9"/>
      <c r="D1054" s="6"/>
      <c r="E1054" s="6"/>
      <c r="F1054" s="10"/>
      <c r="G1054" s="4"/>
      <c r="H1054" s="9"/>
      <c r="I1054" s="9">
        <f>SUBTOTAL(9,I1052:I1053)</f>
        <v>100000</v>
      </c>
      <c r="J1054" s="9"/>
    </row>
    <row r="1055" spans="1:10" outlineLevel="3" x14ac:dyDescent="0.25">
      <c r="A1055" s="6" t="s">
        <v>1147</v>
      </c>
      <c r="B1055" s="6" t="s">
        <v>1144</v>
      </c>
      <c r="C1055" s="9">
        <v>3903.9</v>
      </c>
      <c r="D1055" s="6" t="s">
        <v>23</v>
      </c>
      <c r="E1055" s="6" t="s">
        <v>20</v>
      </c>
      <c r="F1055" s="10">
        <v>4</v>
      </c>
      <c r="G1055" s="4">
        <v>1</v>
      </c>
      <c r="H1055" s="9"/>
      <c r="I1055" s="9">
        <v>3903.9</v>
      </c>
      <c r="J1055" s="9"/>
    </row>
    <row r="1056" spans="1:10" outlineLevel="3" x14ac:dyDescent="0.25">
      <c r="A1056" s="6" t="s">
        <v>1147</v>
      </c>
      <c r="B1056" s="6" t="s">
        <v>1144</v>
      </c>
      <c r="C1056" s="9">
        <v>9369.35</v>
      </c>
      <c r="D1056" s="6" t="s">
        <v>26</v>
      </c>
      <c r="E1056" s="6" t="s">
        <v>24</v>
      </c>
      <c r="F1056" s="10">
        <v>5</v>
      </c>
      <c r="G1056" s="4">
        <v>1</v>
      </c>
      <c r="H1056" s="9"/>
      <c r="I1056" s="9">
        <v>9369.35</v>
      </c>
      <c r="J1056" s="9"/>
    </row>
    <row r="1057" spans="1:10" outlineLevel="2" x14ac:dyDescent="0.25">
      <c r="A1057" s="6"/>
      <c r="B1057" s="7" t="s">
        <v>1737</v>
      </c>
      <c r="C1057" s="9"/>
      <c r="D1057" s="6"/>
      <c r="E1057" s="6"/>
      <c r="F1057" s="10"/>
      <c r="G1057" s="4"/>
      <c r="H1057" s="9"/>
      <c r="I1057" s="9">
        <f>SUBTOTAL(9,I1055:I1056)</f>
        <v>13273.25</v>
      </c>
      <c r="J1057" s="9"/>
    </row>
    <row r="1058" spans="1:10" outlineLevel="1" x14ac:dyDescent="0.25">
      <c r="A1058" s="7" t="s">
        <v>1366</v>
      </c>
      <c r="B1058" s="6"/>
      <c r="C1058" s="9"/>
      <c r="D1058" s="6"/>
      <c r="E1058" s="6"/>
      <c r="F1058" s="10"/>
      <c r="G1058" s="4"/>
      <c r="H1058" s="9"/>
      <c r="I1058" s="9">
        <f>SUBTOTAL(9,I953:I1056)</f>
        <v>2173536.96</v>
      </c>
      <c r="J1058" s="9"/>
    </row>
    <row r="1059" spans="1:10" outlineLevel="3" x14ac:dyDescent="0.25">
      <c r="A1059" s="6" t="s">
        <v>1149</v>
      </c>
      <c r="B1059" s="6" t="s">
        <v>1150</v>
      </c>
      <c r="C1059" s="9">
        <v>35000</v>
      </c>
      <c r="D1059" s="6" t="s">
        <v>34</v>
      </c>
      <c r="E1059" s="6" t="s">
        <v>31</v>
      </c>
      <c r="F1059" s="10">
        <v>2</v>
      </c>
      <c r="G1059" s="4">
        <v>1</v>
      </c>
      <c r="H1059" s="9"/>
      <c r="I1059" s="9">
        <v>35000</v>
      </c>
      <c r="J1059" s="9"/>
    </row>
    <row r="1060" spans="1:10" outlineLevel="2" x14ac:dyDescent="0.25">
      <c r="A1060" s="6"/>
      <c r="B1060" s="7" t="s">
        <v>1738</v>
      </c>
      <c r="C1060" s="9"/>
      <c r="D1060" s="6"/>
      <c r="E1060" s="6"/>
      <c r="F1060" s="10"/>
      <c r="G1060" s="4"/>
      <c r="H1060" s="9"/>
      <c r="I1060" s="9">
        <f>SUBTOTAL(9,I1059:I1059)</f>
        <v>35000</v>
      </c>
      <c r="J1060" s="9"/>
    </row>
    <row r="1061" spans="1:10" outlineLevel="3" x14ac:dyDescent="0.25">
      <c r="A1061" s="6" t="s">
        <v>1149</v>
      </c>
      <c r="B1061" s="6" t="s">
        <v>67</v>
      </c>
      <c r="C1061" s="9">
        <v>1261.79</v>
      </c>
      <c r="D1061" s="6" t="s">
        <v>34</v>
      </c>
      <c r="E1061" s="6" t="s">
        <v>31</v>
      </c>
      <c r="F1061" s="10">
        <v>2</v>
      </c>
      <c r="G1061" s="4">
        <v>1</v>
      </c>
      <c r="H1061" s="9"/>
      <c r="I1061" s="9">
        <v>1261.79</v>
      </c>
      <c r="J1061" s="9"/>
    </row>
    <row r="1062" spans="1:10" outlineLevel="2" x14ac:dyDescent="0.25">
      <c r="A1062" s="6"/>
      <c r="B1062" s="7" t="s">
        <v>1382</v>
      </c>
      <c r="C1062" s="9"/>
      <c r="D1062" s="6"/>
      <c r="E1062" s="6"/>
      <c r="F1062" s="10"/>
      <c r="G1062" s="4"/>
      <c r="H1062" s="9"/>
      <c r="I1062" s="9">
        <f>SUBTOTAL(9,I1061:I1061)</f>
        <v>1261.79</v>
      </c>
      <c r="J1062" s="9"/>
    </row>
    <row r="1063" spans="1:10" outlineLevel="3" x14ac:dyDescent="0.25">
      <c r="A1063" s="6" t="s">
        <v>1149</v>
      </c>
      <c r="B1063" s="6" t="s">
        <v>1154</v>
      </c>
      <c r="C1063" s="9">
        <v>5000</v>
      </c>
      <c r="D1063" s="6" t="s">
        <v>34</v>
      </c>
      <c r="E1063" s="6" t="s">
        <v>31</v>
      </c>
      <c r="F1063" s="10">
        <v>2</v>
      </c>
      <c r="G1063" s="4">
        <v>1</v>
      </c>
      <c r="H1063" s="9"/>
      <c r="I1063" s="9">
        <v>5000</v>
      </c>
      <c r="J1063" s="9"/>
    </row>
    <row r="1064" spans="1:10" outlineLevel="2" x14ac:dyDescent="0.25">
      <c r="A1064" s="6"/>
      <c r="B1064" s="7" t="s">
        <v>1739</v>
      </c>
      <c r="C1064" s="9"/>
      <c r="D1064" s="6"/>
      <c r="E1064" s="6"/>
      <c r="F1064" s="10"/>
      <c r="G1064" s="4"/>
      <c r="H1064" s="9"/>
      <c r="I1064" s="9">
        <f>SUBTOTAL(9,I1063:I1063)</f>
        <v>5000</v>
      </c>
      <c r="J1064" s="9"/>
    </row>
    <row r="1065" spans="1:10" outlineLevel="3" x14ac:dyDescent="0.25">
      <c r="A1065" s="6" t="s">
        <v>1149</v>
      </c>
      <c r="B1065" s="6" t="s">
        <v>1157</v>
      </c>
      <c r="C1065" s="9">
        <v>17500</v>
      </c>
      <c r="D1065" s="6" t="s">
        <v>34</v>
      </c>
      <c r="E1065" s="6" t="s">
        <v>31</v>
      </c>
      <c r="F1065" s="10">
        <v>2</v>
      </c>
      <c r="G1065" s="4">
        <v>1</v>
      </c>
      <c r="H1065" s="9"/>
      <c r="I1065" s="9">
        <v>17500</v>
      </c>
      <c r="J1065" s="9"/>
    </row>
    <row r="1066" spans="1:10" outlineLevel="2" x14ac:dyDescent="0.25">
      <c r="A1066" s="6"/>
      <c r="B1066" s="7" t="s">
        <v>1740</v>
      </c>
      <c r="C1066" s="9"/>
      <c r="D1066" s="6"/>
      <c r="E1066" s="6"/>
      <c r="F1066" s="10"/>
      <c r="G1066" s="4"/>
      <c r="H1066" s="9"/>
      <c r="I1066" s="9">
        <f>SUBTOTAL(9,I1065:I1065)</f>
        <v>17500</v>
      </c>
      <c r="J1066" s="9"/>
    </row>
    <row r="1067" spans="1:10" outlineLevel="3" x14ac:dyDescent="0.25">
      <c r="A1067" s="6" t="s">
        <v>1149</v>
      </c>
      <c r="B1067" s="6" t="s">
        <v>1070</v>
      </c>
      <c r="C1067" s="9">
        <v>10341.94</v>
      </c>
      <c r="D1067" s="6" t="s">
        <v>34</v>
      </c>
      <c r="E1067" s="6" t="s">
        <v>31</v>
      </c>
      <c r="F1067" s="10">
        <v>2</v>
      </c>
      <c r="G1067" s="4">
        <v>1</v>
      </c>
      <c r="H1067" s="9"/>
      <c r="I1067" s="9">
        <v>10341.94</v>
      </c>
      <c r="J1067" s="9"/>
    </row>
    <row r="1068" spans="1:10" outlineLevel="2" x14ac:dyDescent="0.25">
      <c r="A1068" s="6"/>
      <c r="B1068" s="7" t="s">
        <v>1712</v>
      </c>
      <c r="C1068" s="9"/>
      <c r="D1068" s="6"/>
      <c r="E1068" s="6"/>
      <c r="F1068" s="10"/>
      <c r="G1068" s="4"/>
      <c r="H1068" s="9"/>
      <c r="I1068" s="9">
        <f>SUBTOTAL(9,I1067:I1067)</f>
        <v>10341.94</v>
      </c>
      <c r="J1068" s="9"/>
    </row>
    <row r="1069" spans="1:10" outlineLevel="3" x14ac:dyDescent="0.25">
      <c r="A1069" s="6" t="s">
        <v>1149</v>
      </c>
      <c r="B1069" s="6" t="s">
        <v>1160</v>
      </c>
      <c r="C1069" s="9">
        <v>65218.27</v>
      </c>
      <c r="D1069" s="6" t="s">
        <v>34</v>
      </c>
      <c r="E1069" s="6" t="s">
        <v>31</v>
      </c>
      <c r="F1069" s="10">
        <v>2</v>
      </c>
      <c r="G1069" s="4">
        <v>1</v>
      </c>
      <c r="H1069" s="9"/>
      <c r="I1069" s="9">
        <v>65218.27</v>
      </c>
      <c r="J1069" s="9"/>
    </row>
    <row r="1070" spans="1:10" outlineLevel="2" x14ac:dyDescent="0.25">
      <c r="A1070" s="6"/>
      <c r="B1070" s="7" t="s">
        <v>1741</v>
      </c>
      <c r="C1070" s="9"/>
      <c r="D1070" s="6"/>
      <c r="E1070" s="6"/>
      <c r="F1070" s="10"/>
      <c r="G1070" s="4"/>
      <c r="H1070" s="9"/>
      <c r="I1070" s="9">
        <f>SUBTOTAL(9,I1069:I1069)</f>
        <v>65218.27</v>
      </c>
      <c r="J1070" s="9"/>
    </row>
    <row r="1071" spans="1:10" outlineLevel="3" x14ac:dyDescent="0.25">
      <c r="A1071" s="6" t="s">
        <v>1149</v>
      </c>
      <c r="B1071" s="6" t="s">
        <v>1088</v>
      </c>
      <c r="C1071" s="9">
        <v>1480.22</v>
      </c>
      <c r="D1071" s="6" t="s">
        <v>34</v>
      </c>
      <c r="E1071" s="6" t="s">
        <v>31</v>
      </c>
      <c r="F1071" s="10">
        <v>2</v>
      </c>
      <c r="G1071" s="4">
        <v>1</v>
      </c>
      <c r="H1071" s="9"/>
      <c r="I1071" s="9">
        <v>1480.22</v>
      </c>
      <c r="J1071" s="9"/>
    </row>
    <row r="1072" spans="1:10" outlineLevel="2" x14ac:dyDescent="0.25">
      <c r="A1072" s="6"/>
      <c r="B1072" s="7" t="s">
        <v>1718</v>
      </c>
      <c r="C1072" s="9"/>
      <c r="D1072" s="6"/>
      <c r="E1072" s="6"/>
      <c r="F1072" s="10"/>
      <c r="G1072" s="4"/>
      <c r="H1072" s="9"/>
      <c r="I1072" s="9">
        <f>SUBTOTAL(9,I1071:I1071)</f>
        <v>1480.22</v>
      </c>
      <c r="J1072" s="9"/>
    </row>
    <row r="1073" spans="1:10" outlineLevel="3" x14ac:dyDescent="0.25">
      <c r="A1073" s="6" t="s">
        <v>1149</v>
      </c>
      <c r="B1073" s="6" t="s">
        <v>1163</v>
      </c>
      <c r="C1073" s="9">
        <v>5000</v>
      </c>
      <c r="D1073" s="6" t="s">
        <v>34</v>
      </c>
      <c r="E1073" s="6" t="s">
        <v>31</v>
      </c>
      <c r="F1073" s="10">
        <v>2</v>
      </c>
      <c r="G1073" s="4">
        <v>1</v>
      </c>
      <c r="H1073" s="9"/>
      <c r="I1073" s="9">
        <v>5000</v>
      </c>
      <c r="J1073" s="9"/>
    </row>
    <row r="1074" spans="1:10" outlineLevel="2" x14ac:dyDescent="0.25">
      <c r="A1074" s="6"/>
      <c r="B1074" s="7" t="s">
        <v>1742</v>
      </c>
      <c r="C1074" s="9"/>
      <c r="D1074" s="6"/>
      <c r="E1074" s="6"/>
      <c r="F1074" s="10"/>
      <c r="G1074" s="4"/>
      <c r="H1074" s="9"/>
      <c r="I1074" s="9">
        <f>SUBTOTAL(9,I1073:I1073)</f>
        <v>5000</v>
      </c>
      <c r="J1074" s="9"/>
    </row>
    <row r="1075" spans="1:10" outlineLevel="3" x14ac:dyDescent="0.25">
      <c r="A1075" s="6" t="s">
        <v>1149</v>
      </c>
      <c r="B1075" s="6" t="s">
        <v>206</v>
      </c>
      <c r="C1075" s="9">
        <v>10742.64</v>
      </c>
      <c r="D1075" s="6" t="s">
        <v>34</v>
      </c>
      <c r="E1075" s="6" t="s">
        <v>31</v>
      </c>
      <c r="F1075" s="10">
        <v>2</v>
      </c>
      <c r="G1075" s="4">
        <v>1</v>
      </c>
      <c r="H1075" s="9"/>
      <c r="I1075" s="9">
        <v>10742.64</v>
      </c>
      <c r="J1075" s="9"/>
    </row>
    <row r="1076" spans="1:10" outlineLevel="2" x14ac:dyDescent="0.25">
      <c r="A1076" s="6"/>
      <c r="B1076" s="7" t="s">
        <v>1428</v>
      </c>
      <c r="C1076" s="9"/>
      <c r="D1076" s="6"/>
      <c r="E1076" s="6"/>
      <c r="F1076" s="10"/>
      <c r="G1076" s="4"/>
      <c r="H1076" s="9"/>
      <c r="I1076" s="9">
        <f>SUBTOTAL(9,I1075:I1075)</f>
        <v>10742.64</v>
      </c>
      <c r="J1076" s="9"/>
    </row>
    <row r="1077" spans="1:10" outlineLevel="3" x14ac:dyDescent="0.25">
      <c r="A1077" s="6" t="s">
        <v>1149</v>
      </c>
      <c r="B1077" s="6" t="s">
        <v>216</v>
      </c>
      <c r="C1077" s="9">
        <v>10350.14</v>
      </c>
      <c r="D1077" s="6" t="s">
        <v>34</v>
      </c>
      <c r="E1077" s="6" t="s">
        <v>31</v>
      </c>
      <c r="F1077" s="10">
        <v>2</v>
      </c>
      <c r="G1077" s="4">
        <v>1</v>
      </c>
      <c r="H1077" s="9"/>
      <c r="I1077" s="9">
        <v>10350.14</v>
      </c>
      <c r="J1077" s="9"/>
    </row>
    <row r="1078" spans="1:10" outlineLevel="2" x14ac:dyDescent="0.25">
      <c r="A1078" s="6"/>
      <c r="B1078" s="7" t="s">
        <v>1431</v>
      </c>
      <c r="C1078" s="9"/>
      <c r="D1078" s="6"/>
      <c r="E1078" s="6"/>
      <c r="F1078" s="10"/>
      <c r="G1078" s="4"/>
      <c r="H1078" s="9"/>
      <c r="I1078" s="9">
        <f>SUBTOTAL(9,I1077:I1077)</f>
        <v>10350.14</v>
      </c>
      <c r="J1078" s="9"/>
    </row>
    <row r="1079" spans="1:10" outlineLevel="3" x14ac:dyDescent="0.25">
      <c r="A1079" s="6" t="s">
        <v>1149</v>
      </c>
      <c r="B1079" s="6" t="s">
        <v>1165</v>
      </c>
      <c r="C1079" s="9">
        <v>33600</v>
      </c>
      <c r="D1079" s="6" t="s">
        <v>34</v>
      </c>
      <c r="E1079" s="6" t="s">
        <v>31</v>
      </c>
      <c r="F1079" s="10">
        <v>2</v>
      </c>
      <c r="G1079" s="4">
        <v>1</v>
      </c>
      <c r="H1079" s="9"/>
      <c r="I1079" s="9">
        <v>33600</v>
      </c>
      <c r="J1079" s="9"/>
    </row>
    <row r="1080" spans="1:10" outlineLevel="2" x14ac:dyDescent="0.25">
      <c r="A1080" s="6"/>
      <c r="B1080" s="7" t="s">
        <v>1743</v>
      </c>
      <c r="C1080" s="9"/>
      <c r="D1080" s="6"/>
      <c r="E1080" s="6"/>
      <c r="F1080" s="10"/>
      <c r="G1080" s="4"/>
      <c r="H1080" s="9"/>
      <c r="I1080" s="9">
        <f>SUBTOTAL(9,I1079:I1079)</f>
        <v>33600</v>
      </c>
      <c r="J1080" s="9"/>
    </row>
    <row r="1081" spans="1:10" outlineLevel="3" x14ac:dyDescent="0.25">
      <c r="A1081" s="6" t="s">
        <v>1149</v>
      </c>
      <c r="B1081" s="6" t="s">
        <v>1168</v>
      </c>
      <c r="C1081" s="9">
        <v>4000</v>
      </c>
      <c r="D1081" s="6" t="s">
        <v>34</v>
      </c>
      <c r="E1081" s="6" t="s">
        <v>31</v>
      </c>
      <c r="F1081" s="10">
        <v>2</v>
      </c>
      <c r="G1081" s="4">
        <v>1</v>
      </c>
      <c r="H1081" s="9"/>
      <c r="I1081" s="9">
        <v>4000</v>
      </c>
      <c r="J1081" s="9"/>
    </row>
    <row r="1082" spans="1:10" outlineLevel="2" x14ac:dyDescent="0.25">
      <c r="A1082" s="6"/>
      <c r="B1082" s="7" t="s">
        <v>1744</v>
      </c>
      <c r="C1082" s="9"/>
      <c r="D1082" s="6"/>
      <c r="E1082" s="6"/>
      <c r="F1082" s="10"/>
      <c r="G1082" s="4"/>
      <c r="H1082" s="9"/>
      <c r="I1082" s="9">
        <f>SUBTOTAL(9,I1081:I1081)</f>
        <v>4000</v>
      </c>
      <c r="J1082" s="9"/>
    </row>
    <row r="1083" spans="1:10" outlineLevel="1" x14ac:dyDescent="0.25">
      <c r="A1083" s="7" t="s">
        <v>1367</v>
      </c>
      <c r="B1083" s="6"/>
      <c r="C1083" s="9"/>
      <c r="D1083" s="6"/>
      <c r="E1083" s="6"/>
      <c r="F1083" s="10"/>
      <c r="G1083" s="4"/>
      <c r="H1083" s="9"/>
      <c r="I1083" s="9">
        <f>SUBTOTAL(9,I1059:I1081)</f>
        <v>199495</v>
      </c>
      <c r="J1083" s="9"/>
    </row>
    <row r="1084" spans="1:10" outlineLevel="3" x14ac:dyDescent="0.25">
      <c r="A1084" s="6" t="s">
        <v>1171</v>
      </c>
      <c r="B1084" s="6" t="s">
        <v>1172</v>
      </c>
      <c r="C1084" s="9">
        <v>9800</v>
      </c>
      <c r="D1084" s="6" t="s">
        <v>30</v>
      </c>
      <c r="E1084" s="6" t="s">
        <v>27</v>
      </c>
      <c r="F1084" s="10">
        <v>1</v>
      </c>
      <c r="G1084" s="4">
        <v>1</v>
      </c>
      <c r="H1084" s="9"/>
      <c r="I1084" s="9">
        <v>9800</v>
      </c>
      <c r="J1084" s="9"/>
    </row>
    <row r="1085" spans="1:10" outlineLevel="2" x14ac:dyDescent="0.25">
      <c r="A1085" s="6"/>
      <c r="B1085" s="7" t="s">
        <v>1745</v>
      </c>
      <c r="C1085" s="9"/>
      <c r="D1085" s="6"/>
      <c r="E1085" s="6"/>
      <c r="F1085" s="10"/>
      <c r="G1085" s="4"/>
      <c r="H1085" s="9"/>
      <c r="I1085" s="9">
        <f>SUBTOTAL(9,I1084:I1084)</f>
        <v>9800</v>
      </c>
      <c r="J1085" s="9"/>
    </row>
    <row r="1086" spans="1:10" outlineLevel="3" x14ac:dyDescent="0.25">
      <c r="A1086" s="6" t="s">
        <v>1171</v>
      </c>
      <c r="B1086" s="6" t="s">
        <v>1070</v>
      </c>
      <c r="C1086" s="9">
        <v>360.64</v>
      </c>
      <c r="D1086" s="6" t="s">
        <v>30</v>
      </c>
      <c r="E1086" s="6" t="s">
        <v>27</v>
      </c>
      <c r="F1086" s="10">
        <v>1</v>
      </c>
      <c r="G1086" s="4">
        <v>1</v>
      </c>
      <c r="H1086" s="9"/>
      <c r="I1086" s="9">
        <v>360.64</v>
      </c>
      <c r="J1086" s="9"/>
    </row>
    <row r="1087" spans="1:10" outlineLevel="2" x14ac:dyDescent="0.25">
      <c r="A1087" s="6"/>
      <c r="B1087" s="7" t="s">
        <v>1712</v>
      </c>
      <c r="C1087" s="9"/>
      <c r="D1087" s="6"/>
      <c r="E1087" s="6"/>
      <c r="F1087" s="10"/>
      <c r="G1087" s="4"/>
      <c r="H1087" s="9"/>
      <c r="I1087" s="9">
        <f>SUBTOTAL(9,I1086:I1086)</f>
        <v>360.64</v>
      </c>
      <c r="J1087" s="9"/>
    </row>
    <row r="1088" spans="1:10" outlineLevel="3" x14ac:dyDescent="0.25">
      <c r="A1088" s="6" t="s">
        <v>1171</v>
      </c>
      <c r="B1088" s="6" t="s">
        <v>1176</v>
      </c>
      <c r="C1088" s="9">
        <v>320.17</v>
      </c>
      <c r="D1088" s="6" t="s">
        <v>30</v>
      </c>
      <c r="E1088" s="6" t="s">
        <v>27</v>
      </c>
      <c r="F1088" s="10">
        <v>1</v>
      </c>
      <c r="G1088" s="4">
        <v>1</v>
      </c>
      <c r="H1088" s="9"/>
      <c r="I1088" s="9">
        <v>320.17</v>
      </c>
      <c r="J1088" s="9"/>
    </row>
    <row r="1089" spans="1:10" outlineLevel="2" x14ac:dyDescent="0.25">
      <c r="A1089" s="6"/>
      <c r="B1089" s="7" t="s">
        <v>1746</v>
      </c>
      <c r="C1089" s="9"/>
      <c r="D1089" s="6"/>
      <c r="E1089" s="6"/>
      <c r="F1089" s="10"/>
      <c r="G1089" s="4"/>
      <c r="H1089" s="9"/>
      <c r="I1089" s="9">
        <f>SUBTOTAL(9,I1088:I1088)</f>
        <v>320.17</v>
      </c>
      <c r="J1089" s="9"/>
    </row>
    <row r="1090" spans="1:10" outlineLevel="3" x14ac:dyDescent="0.25">
      <c r="A1090" s="6" t="s">
        <v>1171</v>
      </c>
      <c r="B1090" s="6" t="s">
        <v>1085</v>
      </c>
      <c r="C1090" s="9">
        <v>4500</v>
      </c>
      <c r="D1090" s="6" t="s">
        <v>30</v>
      </c>
      <c r="E1090" s="6" t="s">
        <v>27</v>
      </c>
      <c r="F1090" s="10">
        <v>1</v>
      </c>
      <c r="G1090" s="4">
        <v>1</v>
      </c>
      <c r="H1090" s="9"/>
      <c r="I1090" s="9">
        <v>4500</v>
      </c>
      <c r="J1090" s="9"/>
    </row>
    <row r="1091" spans="1:10" outlineLevel="2" x14ac:dyDescent="0.25">
      <c r="A1091" s="6"/>
      <c r="B1091" s="7" t="s">
        <v>1717</v>
      </c>
      <c r="C1091" s="9"/>
      <c r="D1091" s="6"/>
      <c r="E1091" s="6"/>
      <c r="F1091" s="10"/>
      <c r="G1091" s="4"/>
      <c r="H1091" s="9"/>
      <c r="I1091" s="9">
        <f>SUBTOTAL(9,I1090:I1090)</f>
        <v>4500</v>
      </c>
      <c r="J1091" s="9"/>
    </row>
    <row r="1092" spans="1:10" outlineLevel="3" x14ac:dyDescent="0.25">
      <c r="A1092" s="6" t="s">
        <v>1171</v>
      </c>
      <c r="B1092" s="6" t="s">
        <v>1088</v>
      </c>
      <c r="C1092" s="9">
        <v>370.06</v>
      </c>
      <c r="D1092" s="6" t="s">
        <v>30</v>
      </c>
      <c r="E1092" s="6" t="s">
        <v>27</v>
      </c>
      <c r="F1092" s="10">
        <v>1</v>
      </c>
      <c r="G1092" s="4">
        <v>1</v>
      </c>
      <c r="H1092" s="9"/>
      <c r="I1092" s="9">
        <v>370.06</v>
      </c>
      <c r="J1092" s="9"/>
    </row>
    <row r="1093" spans="1:10" outlineLevel="2" x14ac:dyDescent="0.25">
      <c r="A1093" s="6"/>
      <c r="B1093" s="7" t="s">
        <v>1718</v>
      </c>
      <c r="C1093" s="9"/>
      <c r="D1093" s="6"/>
      <c r="E1093" s="6"/>
      <c r="F1093" s="10"/>
      <c r="G1093" s="4"/>
      <c r="H1093" s="9"/>
      <c r="I1093" s="9">
        <f>SUBTOTAL(9,I1092:I1092)</f>
        <v>370.06</v>
      </c>
      <c r="J1093" s="9"/>
    </row>
    <row r="1094" spans="1:10" outlineLevel="1" x14ac:dyDescent="0.25">
      <c r="A1094" s="7" t="s">
        <v>1368</v>
      </c>
      <c r="B1094" s="6"/>
      <c r="C1094" s="9"/>
      <c r="D1094" s="6"/>
      <c r="E1094" s="6"/>
      <c r="F1094" s="10"/>
      <c r="G1094" s="4"/>
      <c r="H1094" s="9"/>
      <c r="I1094" s="9">
        <f>SUBTOTAL(9,I1084:I1092)</f>
        <v>15350.869999999999</v>
      </c>
      <c r="J1094" s="9"/>
    </row>
    <row r="1095" spans="1:10" outlineLevel="3" x14ac:dyDescent="0.25">
      <c r="A1095" s="6" t="s">
        <v>1179</v>
      </c>
      <c r="B1095" s="6" t="s">
        <v>1180</v>
      </c>
      <c r="C1095" s="9">
        <v>6608.93</v>
      </c>
      <c r="D1095" s="6" t="s">
        <v>34</v>
      </c>
      <c r="E1095" s="6" t="s">
        <v>31</v>
      </c>
      <c r="F1095" s="10">
        <v>2</v>
      </c>
      <c r="G1095" s="4">
        <v>1</v>
      </c>
      <c r="H1095" s="9"/>
      <c r="I1095" s="9">
        <v>6608.93</v>
      </c>
      <c r="J1095" s="9"/>
    </row>
    <row r="1096" spans="1:10" outlineLevel="2" x14ac:dyDescent="0.25">
      <c r="A1096" s="6"/>
      <c r="B1096" s="7" t="s">
        <v>1747</v>
      </c>
      <c r="C1096" s="9"/>
      <c r="D1096" s="6"/>
      <c r="E1096" s="6"/>
      <c r="F1096" s="10"/>
      <c r="G1096" s="4"/>
      <c r="H1096" s="9"/>
      <c r="I1096" s="9">
        <f>SUBTOTAL(9,I1095:I1095)</f>
        <v>6608.93</v>
      </c>
      <c r="J1096" s="9"/>
    </row>
    <row r="1097" spans="1:10" outlineLevel="3" x14ac:dyDescent="0.25">
      <c r="A1097" s="6" t="s">
        <v>1179</v>
      </c>
      <c r="B1097" s="6" t="s">
        <v>1184</v>
      </c>
      <c r="C1097" s="9">
        <v>210155.64</v>
      </c>
      <c r="D1097" s="6" t="s">
        <v>34</v>
      </c>
      <c r="E1097" s="6" t="s">
        <v>31</v>
      </c>
      <c r="F1097" s="10">
        <v>2</v>
      </c>
      <c r="G1097" s="4">
        <v>1</v>
      </c>
      <c r="H1097" s="9"/>
      <c r="I1097" s="9">
        <v>210155.64</v>
      </c>
      <c r="J1097" s="9"/>
    </row>
    <row r="1098" spans="1:10" outlineLevel="2" x14ac:dyDescent="0.25">
      <c r="A1098" s="6"/>
      <c r="B1098" s="7" t="s">
        <v>1748</v>
      </c>
      <c r="C1098" s="9"/>
      <c r="D1098" s="6"/>
      <c r="E1098" s="6"/>
      <c r="F1098" s="10"/>
      <c r="G1098" s="4"/>
      <c r="H1098" s="9"/>
      <c r="I1098" s="9">
        <f>SUBTOTAL(9,I1097:I1097)</f>
        <v>210155.64</v>
      </c>
      <c r="J1098" s="9"/>
    </row>
    <row r="1099" spans="1:10" outlineLevel="3" x14ac:dyDescent="0.25">
      <c r="A1099" s="6" t="s">
        <v>1179</v>
      </c>
      <c r="B1099" s="6" t="s">
        <v>1187</v>
      </c>
      <c r="C1099" s="9">
        <v>10099.93</v>
      </c>
      <c r="D1099" s="6" t="s">
        <v>34</v>
      </c>
      <c r="E1099" s="6" t="s">
        <v>31</v>
      </c>
      <c r="F1099" s="10">
        <v>2</v>
      </c>
      <c r="G1099" s="4">
        <v>1</v>
      </c>
      <c r="H1099" s="9"/>
      <c r="I1099" s="9">
        <v>10099.93</v>
      </c>
      <c r="J1099" s="9"/>
    </row>
    <row r="1100" spans="1:10" outlineLevel="2" x14ac:dyDescent="0.25">
      <c r="A1100" s="6"/>
      <c r="B1100" s="7" t="s">
        <v>1749</v>
      </c>
      <c r="C1100" s="9"/>
      <c r="D1100" s="6"/>
      <c r="E1100" s="6"/>
      <c r="F1100" s="10"/>
      <c r="G1100" s="4"/>
      <c r="H1100" s="9"/>
      <c r="I1100" s="9">
        <f>SUBTOTAL(9,I1099:I1099)</f>
        <v>10099.93</v>
      </c>
      <c r="J1100" s="9"/>
    </row>
    <row r="1101" spans="1:10" outlineLevel="3" x14ac:dyDescent="0.25">
      <c r="A1101" s="6" t="s">
        <v>1179</v>
      </c>
      <c r="B1101" s="6" t="s">
        <v>1190</v>
      </c>
      <c r="C1101" s="9">
        <v>80000</v>
      </c>
      <c r="D1101" s="6" t="s">
        <v>34</v>
      </c>
      <c r="E1101" s="6" t="s">
        <v>31</v>
      </c>
      <c r="F1101" s="10">
        <v>2</v>
      </c>
      <c r="G1101" s="4">
        <v>1</v>
      </c>
      <c r="H1101" s="9"/>
      <c r="I1101" s="9">
        <v>80000</v>
      </c>
      <c r="J1101" s="9"/>
    </row>
    <row r="1102" spans="1:10" outlineLevel="2" x14ac:dyDescent="0.25">
      <c r="A1102" s="6"/>
      <c r="B1102" s="7" t="s">
        <v>1750</v>
      </c>
      <c r="C1102" s="9"/>
      <c r="D1102" s="6"/>
      <c r="E1102" s="6"/>
      <c r="F1102" s="10"/>
      <c r="G1102" s="4"/>
      <c r="H1102" s="9"/>
      <c r="I1102" s="9">
        <f>SUBTOTAL(9,I1101:I1101)</f>
        <v>80000</v>
      </c>
      <c r="J1102" s="9"/>
    </row>
    <row r="1103" spans="1:10" outlineLevel="3" x14ac:dyDescent="0.25">
      <c r="A1103" s="6" t="s">
        <v>1179</v>
      </c>
      <c r="B1103" s="6" t="s">
        <v>1193</v>
      </c>
      <c r="C1103" s="9">
        <v>3998.17</v>
      </c>
      <c r="D1103" s="6" t="s">
        <v>34</v>
      </c>
      <c r="E1103" s="6" t="s">
        <v>31</v>
      </c>
      <c r="F1103" s="10">
        <v>2</v>
      </c>
      <c r="G1103" s="4">
        <v>1</v>
      </c>
      <c r="H1103" s="9"/>
      <c r="I1103" s="9">
        <v>3998.17</v>
      </c>
      <c r="J1103" s="9"/>
    </row>
    <row r="1104" spans="1:10" outlineLevel="2" x14ac:dyDescent="0.25">
      <c r="A1104" s="6"/>
      <c r="B1104" s="7" t="s">
        <v>1751</v>
      </c>
      <c r="C1104" s="9"/>
      <c r="D1104" s="6"/>
      <c r="E1104" s="6"/>
      <c r="F1104" s="10"/>
      <c r="G1104" s="4"/>
      <c r="H1104" s="9"/>
      <c r="I1104" s="9">
        <f>SUBTOTAL(9,I1103:I1103)</f>
        <v>3998.17</v>
      </c>
      <c r="J1104" s="9"/>
    </row>
    <row r="1105" spans="1:10" outlineLevel="3" x14ac:dyDescent="0.25">
      <c r="A1105" s="6" t="s">
        <v>1179</v>
      </c>
      <c r="B1105" s="6" t="s">
        <v>1196</v>
      </c>
      <c r="C1105" s="9">
        <v>2586.34</v>
      </c>
      <c r="D1105" s="6" t="s">
        <v>34</v>
      </c>
      <c r="E1105" s="6" t="s">
        <v>31</v>
      </c>
      <c r="F1105" s="10">
        <v>2</v>
      </c>
      <c r="G1105" s="4">
        <v>1</v>
      </c>
      <c r="H1105" s="9"/>
      <c r="I1105" s="9">
        <v>2586.34</v>
      </c>
      <c r="J1105" s="9"/>
    </row>
    <row r="1106" spans="1:10" outlineLevel="2" x14ac:dyDescent="0.25">
      <c r="A1106" s="6"/>
      <c r="B1106" s="7" t="s">
        <v>1752</v>
      </c>
      <c r="C1106" s="9"/>
      <c r="D1106" s="6"/>
      <c r="E1106" s="6"/>
      <c r="F1106" s="10"/>
      <c r="G1106" s="4"/>
      <c r="H1106" s="9"/>
      <c r="I1106" s="9">
        <f>SUBTOTAL(9,I1105:I1105)</f>
        <v>2586.34</v>
      </c>
      <c r="J1106" s="9"/>
    </row>
    <row r="1107" spans="1:10" outlineLevel="3" x14ac:dyDescent="0.25">
      <c r="A1107" s="6" t="s">
        <v>1179</v>
      </c>
      <c r="B1107" s="6" t="s">
        <v>1199</v>
      </c>
      <c r="C1107" s="9">
        <v>6100.47</v>
      </c>
      <c r="D1107" s="6" t="s">
        <v>34</v>
      </c>
      <c r="E1107" s="6" t="s">
        <v>31</v>
      </c>
      <c r="F1107" s="10">
        <v>2</v>
      </c>
      <c r="G1107" s="4">
        <v>1</v>
      </c>
      <c r="H1107" s="9"/>
      <c r="I1107" s="9">
        <v>6100.47</v>
      </c>
      <c r="J1107" s="9"/>
    </row>
    <row r="1108" spans="1:10" outlineLevel="2" x14ac:dyDescent="0.25">
      <c r="A1108" s="6"/>
      <c r="B1108" s="7" t="s">
        <v>1753</v>
      </c>
      <c r="C1108" s="9"/>
      <c r="D1108" s="6"/>
      <c r="E1108" s="6"/>
      <c r="F1108" s="10"/>
      <c r="G1108" s="4"/>
      <c r="H1108" s="9"/>
      <c r="I1108" s="9">
        <f>SUBTOTAL(9,I1107:I1107)</f>
        <v>6100.47</v>
      </c>
      <c r="J1108" s="9"/>
    </row>
    <row r="1109" spans="1:10" outlineLevel="3" x14ac:dyDescent="0.25">
      <c r="A1109" s="6" t="s">
        <v>1179</v>
      </c>
      <c r="B1109" s="6" t="s">
        <v>1202</v>
      </c>
      <c r="C1109" s="9">
        <v>162500</v>
      </c>
      <c r="D1109" s="6" t="s">
        <v>34</v>
      </c>
      <c r="E1109" s="6" t="s">
        <v>31</v>
      </c>
      <c r="F1109" s="10">
        <v>2</v>
      </c>
      <c r="G1109" s="4">
        <v>1</v>
      </c>
      <c r="H1109" s="9"/>
      <c r="I1109" s="9">
        <v>162500</v>
      </c>
      <c r="J1109" s="9"/>
    </row>
    <row r="1110" spans="1:10" outlineLevel="2" x14ac:dyDescent="0.25">
      <c r="A1110" s="6"/>
      <c r="B1110" s="7" t="s">
        <v>1754</v>
      </c>
      <c r="C1110" s="9"/>
      <c r="D1110" s="6"/>
      <c r="E1110" s="6"/>
      <c r="F1110" s="10"/>
      <c r="G1110" s="4"/>
      <c r="H1110" s="9"/>
      <c r="I1110" s="9">
        <f>SUBTOTAL(9,I1109:I1109)</f>
        <v>162500</v>
      </c>
      <c r="J1110" s="9"/>
    </row>
    <row r="1111" spans="1:10" outlineLevel="3" x14ac:dyDescent="0.25">
      <c r="A1111" s="6" t="s">
        <v>1179</v>
      </c>
      <c r="B1111" s="6" t="s">
        <v>1205</v>
      </c>
      <c r="C1111" s="9">
        <v>14630.74</v>
      </c>
      <c r="D1111" s="6" t="s">
        <v>34</v>
      </c>
      <c r="E1111" s="6" t="s">
        <v>31</v>
      </c>
      <c r="F1111" s="10">
        <v>2</v>
      </c>
      <c r="G1111" s="4">
        <v>1</v>
      </c>
      <c r="H1111" s="9"/>
      <c r="I1111" s="9">
        <v>14630.74</v>
      </c>
      <c r="J1111" s="9"/>
    </row>
    <row r="1112" spans="1:10" outlineLevel="2" x14ac:dyDescent="0.25">
      <c r="A1112" s="6"/>
      <c r="B1112" s="7" t="s">
        <v>1755</v>
      </c>
      <c r="C1112" s="9"/>
      <c r="D1112" s="6"/>
      <c r="E1112" s="6"/>
      <c r="F1112" s="10"/>
      <c r="G1112" s="4"/>
      <c r="H1112" s="9"/>
      <c r="I1112" s="9">
        <f>SUBTOTAL(9,I1111:I1111)</f>
        <v>14630.74</v>
      </c>
      <c r="J1112" s="9"/>
    </row>
    <row r="1113" spans="1:10" outlineLevel="3" x14ac:dyDescent="0.25">
      <c r="A1113" s="6" t="s">
        <v>1179</v>
      </c>
      <c r="B1113" s="6" t="s">
        <v>1208</v>
      </c>
      <c r="C1113" s="9">
        <v>89154</v>
      </c>
      <c r="D1113" s="6" t="s">
        <v>34</v>
      </c>
      <c r="E1113" s="6" t="s">
        <v>31</v>
      </c>
      <c r="F1113" s="10">
        <v>2</v>
      </c>
      <c r="G1113" s="4">
        <v>1</v>
      </c>
      <c r="H1113" s="9"/>
      <c r="I1113" s="9">
        <v>89154</v>
      </c>
      <c r="J1113" s="9"/>
    </row>
    <row r="1114" spans="1:10" outlineLevel="2" x14ac:dyDescent="0.25">
      <c r="A1114" s="6"/>
      <c r="B1114" s="7" t="s">
        <v>1756</v>
      </c>
      <c r="C1114" s="9"/>
      <c r="D1114" s="6"/>
      <c r="E1114" s="6"/>
      <c r="F1114" s="10"/>
      <c r="G1114" s="4"/>
      <c r="H1114" s="9"/>
      <c r="I1114" s="9">
        <f>SUBTOTAL(9,I1113:I1113)</f>
        <v>89154</v>
      </c>
      <c r="J1114" s="9"/>
    </row>
    <row r="1115" spans="1:10" outlineLevel="3" x14ac:dyDescent="0.25">
      <c r="A1115" s="6" t="s">
        <v>1179</v>
      </c>
      <c r="B1115" s="6" t="s">
        <v>1210</v>
      </c>
      <c r="C1115" s="9">
        <v>489.09</v>
      </c>
      <c r="D1115" s="6" t="s">
        <v>34</v>
      </c>
      <c r="E1115" s="6" t="s">
        <v>31</v>
      </c>
      <c r="F1115" s="10">
        <v>2</v>
      </c>
      <c r="G1115" s="4">
        <v>1</v>
      </c>
      <c r="H1115" s="9"/>
      <c r="I1115" s="9">
        <v>489.09</v>
      </c>
      <c r="J1115" s="9"/>
    </row>
    <row r="1116" spans="1:10" outlineLevel="2" x14ac:dyDescent="0.25">
      <c r="A1116" s="6"/>
      <c r="B1116" s="7" t="s">
        <v>1757</v>
      </c>
      <c r="C1116" s="9"/>
      <c r="D1116" s="6"/>
      <c r="E1116" s="6"/>
      <c r="F1116" s="10"/>
      <c r="G1116" s="4"/>
      <c r="H1116" s="9"/>
      <c r="I1116" s="9">
        <f>SUBTOTAL(9,I1115:I1115)</f>
        <v>489.09</v>
      </c>
      <c r="J1116" s="9"/>
    </row>
    <row r="1117" spans="1:10" outlineLevel="3" x14ac:dyDescent="0.25">
      <c r="A1117" s="6" t="s">
        <v>1179</v>
      </c>
      <c r="B1117" s="6" t="s">
        <v>1212</v>
      </c>
      <c r="C1117" s="9">
        <v>54494.879999999997</v>
      </c>
      <c r="D1117" s="6" t="s">
        <v>34</v>
      </c>
      <c r="E1117" s="6" t="s">
        <v>31</v>
      </c>
      <c r="F1117" s="10">
        <v>2</v>
      </c>
      <c r="G1117" s="4">
        <v>1</v>
      </c>
      <c r="H1117" s="9"/>
      <c r="I1117" s="9">
        <v>54494.879999999997</v>
      </c>
      <c r="J1117" s="9"/>
    </row>
    <row r="1118" spans="1:10" outlineLevel="2" x14ac:dyDescent="0.25">
      <c r="A1118" s="6"/>
      <c r="B1118" s="7" t="s">
        <v>1758</v>
      </c>
      <c r="C1118" s="9"/>
      <c r="D1118" s="6"/>
      <c r="E1118" s="6"/>
      <c r="F1118" s="10"/>
      <c r="G1118" s="4"/>
      <c r="H1118" s="9"/>
      <c r="I1118" s="9">
        <f>SUBTOTAL(9,I1117:I1117)</f>
        <v>54494.879999999997</v>
      </c>
      <c r="J1118" s="9"/>
    </row>
    <row r="1119" spans="1:10" outlineLevel="3" x14ac:dyDescent="0.25">
      <c r="A1119" s="6" t="s">
        <v>1179</v>
      </c>
      <c r="B1119" s="6" t="s">
        <v>1215</v>
      </c>
      <c r="C1119" s="9">
        <v>35100</v>
      </c>
      <c r="D1119" s="6" t="s">
        <v>34</v>
      </c>
      <c r="E1119" s="6" t="s">
        <v>31</v>
      </c>
      <c r="F1119" s="10">
        <v>2</v>
      </c>
      <c r="G1119" s="4">
        <v>1</v>
      </c>
      <c r="H1119" s="9"/>
      <c r="I1119" s="9">
        <v>35100</v>
      </c>
      <c r="J1119" s="9"/>
    </row>
    <row r="1120" spans="1:10" outlineLevel="2" x14ac:dyDescent="0.25">
      <c r="A1120" s="6"/>
      <c r="B1120" s="7" t="s">
        <v>1759</v>
      </c>
      <c r="C1120" s="9"/>
      <c r="D1120" s="6"/>
      <c r="E1120" s="6"/>
      <c r="F1120" s="10"/>
      <c r="G1120" s="4"/>
      <c r="H1120" s="9"/>
      <c r="I1120" s="9">
        <f>SUBTOTAL(9,I1119:I1119)</f>
        <v>35100</v>
      </c>
      <c r="J1120" s="9"/>
    </row>
    <row r="1121" spans="1:10" outlineLevel="3" x14ac:dyDescent="0.25">
      <c r="A1121" s="6" t="s">
        <v>1179</v>
      </c>
      <c r="B1121" s="6" t="s">
        <v>1218</v>
      </c>
      <c r="C1121" s="9">
        <v>125000</v>
      </c>
      <c r="D1121" s="6" t="s">
        <v>34</v>
      </c>
      <c r="E1121" s="6" t="s">
        <v>31</v>
      </c>
      <c r="F1121" s="10">
        <v>2</v>
      </c>
      <c r="G1121" s="4">
        <v>1</v>
      </c>
      <c r="H1121" s="9"/>
      <c r="I1121" s="9">
        <v>125000</v>
      </c>
      <c r="J1121" s="9"/>
    </row>
    <row r="1122" spans="1:10" outlineLevel="2" x14ac:dyDescent="0.25">
      <c r="A1122" s="6"/>
      <c r="B1122" s="7" t="s">
        <v>1760</v>
      </c>
      <c r="C1122" s="9"/>
      <c r="D1122" s="6"/>
      <c r="E1122" s="6"/>
      <c r="F1122" s="10"/>
      <c r="G1122" s="4"/>
      <c r="H1122" s="9"/>
      <c r="I1122" s="9">
        <f>SUBTOTAL(9,I1121:I1121)</f>
        <v>125000</v>
      </c>
      <c r="J1122" s="9"/>
    </row>
    <row r="1123" spans="1:10" outlineLevel="3" x14ac:dyDescent="0.25">
      <c r="A1123" s="6" t="s">
        <v>1179</v>
      </c>
      <c r="B1123" s="6" t="s">
        <v>1220</v>
      </c>
      <c r="C1123" s="9">
        <v>54000</v>
      </c>
      <c r="D1123" s="6" t="s">
        <v>34</v>
      </c>
      <c r="E1123" s="6" t="s">
        <v>31</v>
      </c>
      <c r="F1123" s="10">
        <v>2</v>
      </c>
      <c r="G1123" s="4">
        <v>1</v>
      </c>
      <c r="H1123" s="9"/>
      <c r="I1123" s="9">
        <v>54000</v>
      </c>
      <c r="J1123" s="9"/>
    </row>
    <row r="1124" spans="1:10" outlineLevel="2" x14ac:dyDescent="0.25">
      <c r="A1124" s="6"/>
      <c r="B1124" s="7" t="s">
        <v>1761</v>
      </c>
      <c r="C1124" s="9"/>
      <c r="D1124" s="6"/>
      <c r="E1124" s="6"/>
      <c r="F1124" s="10"/>
      <c r="G1124" s="4"/>
      <c r="H1124" s="9"/>
      <c r="I1124" s="9">
        <f>SUBTOTAL(9,I1123:I1123)</f>
        <v>54000</v>
      </c>
      <c r="J1124" s="9"/>
    </row>
    <row r="1125" spans="1:10" outlineLevel="3" x14ac:dyDescent="0.25">
      <c r="A1125" s="6" t="s">
        <v>1179</v>
      </c>
      <c r="B1125" s="6" t="s">
        <v>1223</v>
      </c>
      <c r="C1125" s="9">
        <v>7362.5</v>
      </c>
      <c r="D1125" s="6" t="s">
        <v>34</v>
      </c>
      <c r="E1125" s="6" t="s">
        <v>31</v>
      </c>
      <c r="F1125" s="10">
        <v>2</v>
      </c>
      <c r="G1125" s="4">
        <v>1</v>
      </c>
      <c r="H1125" s="9"/>
      <c r="I1125" s="9">
        <v>7362.5</v>
      </c>
      <c r="J1125" s="9"/>
    </row>
    <row r="1126" spans="1:10" outlineLevel="2" x14ac:dyDescent="0.25">
      <c r="A1126" s="6"/>
      <c r="B1126" s="7" t="s">
        <v>1762</v>
      </c>
      <c r="C1126" s="9"/>
      <c r="D1126" s="6"/>
      <c r="E1126" s="6"/>
      <c r="F1126" s="10"/>
      <c r="G1126" s="4"/>
      <c r="H1126" s="9"/>
      <c r="I1126" s="9">
        <f>SUBTOTAL(9,I1125:I1125)</f>
        <v>7362.5</v>
      </c>
      <c r="J1126" s="9"/>
    </row>
    <row r="1127" spans="1:10" outlineLevel="3" x14ac:dyDescent="0.25">
      <c r="A1127" s="6" t="s">
        <v>1179</v>
      </c>
      <c r="B1127" s="6" t="s">
        <v>1226</v>
      </c>
      <c r="C1127" s="9">
        <v>2018.57</v>
      </c>
      <c r="D1127" s="6" t="s">
        <v>34</v>
      </c>
      <c r="E1127" s="6" t="s">
        <v>31</v>
      </c>
      <c r="F1127" s="10">
        <v>2</v>
      </c>
      <c r="G1127" s="4">
        <v>1</v>
      </c>
      <c r="H1127" s="9"/>
      <c r="I1127" s="9">
        <v>2018.57</v>
      </c>
      <c r="J1127" s="9"/>
    </row>
    <row r="1128" spans="1:10" outlineLevel="2" x14ac:dyDescent="0.25">
      <c r="A1128" s="6"/>
      <c r="B1128" s="7" t="s">
        <v>1763</v>
      </c>
      <c r="C1128" s="9"/>
      <c r="D1128" s="6"/>
      <c r="E1128" s="6"/>
      <c r="F1128" s="10"/>
      <c r="G1128" s="4"/>
      <c r="H1128" s="9"/>
      <c r="I1128" s="9">
        <f>SUBTOTAL(9,I1127:I1127)</f>
        <v>2018.57</v>
      </c>
      <c r="J1128" s="9"/>
    </row>
    <row r="1129" spans="1:10" outlineLevel="3" x14ac:dyDescent="0.25">
      <c r="A1129" s="6" t="s">
        <v>1179</v>
      </c>
      <c r="B1129" s="6" t="s">
        <v>1229</v>
      </c>
      <c r="C1129" s="9">
        <v>29194.1</v>
      </c>
      <c r="D1129" s="6" t="s">
        <v>34</v>
      </c>
      <c r="E1129" s="6" t="s">
        <v>31</v>
      </c>
      <c r="F1129" s="10">
        <v>2</v>
      </c>
      <c r="G1129" s="4">
        <v>1</v>
      </c>
      <c r="H1129" s="9"/>
      <c r="I1129" s="9">
        <v>29194.1</v>
      </c>
      <c r="J1129" s="9"/>
    </row>
    <row r="1130" spans="1:10" outlineLevel="2" x14ac:dyDescent="0.25">
      <c r="A1130" s="6"/>
      <c r="B1130" s="7" t="s">
        <v>1764</v>
      </c>
      <c r="C1130" s="9"/>
      <c r="D1130" s="6"/>
      <c r="E1130" s="6"/>
      <c r="F1130" s="10"/>
      <c r="G1130" s="4"/>
      <c r="H1130" s="9"/>
      <c r="I1130" s="9">
        <f>SUBTOTAL(9,I1129:I1129)</f>
        <v>29194.1</v>
      </c>
      <c r="J1130" s="9"/>
    </row>
    <row r="1131" spans="1:10" outlineLevel="3" x14ac:dyDescent="0.25">
      <c r="A1131" s="6" t="s">
        <v>1179</v>
      </c>
      <c r="B1131" s="6" t="s">
        <v>1232</v>
      </c>
      <c r="C1131" s="9">
        <v>468.85</v>
      </c>
      <c r="D1131" s="6" t="s">
        <v>34</v>
      </c>
      <c r="E1131" s="6" t="s">
        <v>31</v>
      </c>
      <c r="F1131" s="10">
        <v>2</v>
      </c>
      <c r="G1131" s="4">
        <v>1</v>
      </c>
      <c r="H1131" s="9"/>
      <c r="I1131" s="9">
        <v>468.85</v>
      </c>
      <c r="J1131" s="9"/>
    </row>
    <row r="1132" spans="1:10" outlineLevel="2" x14ac:dyDescent="0.25">
      <c r="A1132" s="6"/>
      <c r="B1132" s="7" t="s">
        <v>1765</v>
      </c>
      <c r="C1132" s="9"/>
      <c r="D1132" s="6"/>
      <c r="E1132" s="6"/>
      <c r="F1132" s="10"/>
      <c r="G1132" s="4"/>
      <c r="H1132" s="9"/>
      <c r="I1132" s="9">
        <f>SUBTOTAL(9,I1131:I1131)</f>
        <v>468.85</v>
      </c>
      <c r="J1132" s="9"/>
    </row>
    <row r="1133" spans="1:10" outlineLevel="3" x14ac:dyDescent="0.25">
      <c r="A1133" s="6" t="s">
        <v>1179</v>
      </c>
      <c r="B1133" s="6" t="s">
        <v>1235</v>
      </c>
      <c r="C1133" s="9">
        <v>10034.89</v>
      </c>
      <c r="D1133" s="6" t="s">
        <v>34</v>
      </c>
      <c r="E1133" s="6" t="s">
        <v>31</v>
      </c>
      <c r="F1133" s="10">
        <v>2</v>
      </c>
      <c r="G1133" s="4">
        <v>1</v>
      </c>
      <c r="H1133" s="9"/>
      <c r="I1133" s="9">
        <v>10034.89</v>
      </c>
      <c r="J1133" s="9"/>
    </row>
    <row r="1134" spans="1:10" outlineLevel="2" x14ac:dyDescent="0.25">
      <c r="A1134" s="6"/>
      <c r="B1134" s="7" t="s">
        <v>1766</v>
      </c>
      <c r="C1134" s="9"/>
      <c r="D1134" s="6"/>
      <c r="E1134" s="6"/>
      <c r="F1134" s="10"/>
      <c r="G1134" s="4"/>
      <c r="H1134" s="9"/>
      <c r="I1134" s="9">
        <f>SUBTOTAL(9,I1133:I1133)</f>
        <v>10034.89</v>
      </c>
      <c r="J1134" s="9"/>
    </row>
    <row r="1135" spans="1:10" outlineLevel="3" x14ac:dyDescent="0.25">
      <c r="A1135" s="6" t="s">
        <v>1179</v>
      </c>
      <c r="B1135" s="6" t="s">
        <v>1238</v>
      </c>
      <c r="C1135" s="9">
        <v>4418.92</v>
      </c>
      <c r="D1135" s="6" t="s">
        <v>34</v>
      </c>
      <c r="E1135" s="6" t="s">
        <v>31</v>
      </c>
      <c r="F1135" s="10">
        <v>2</v>
      </c>
      <c r="G1135" s="4">
        <v>1</v>
      </c>
      <c r="H1135" s="9"/>
      <c r="I1135" s="9">
        <v>4418.92</v>
      </c>
      <c r="J1135" s="9"/>
    </row>
    <row r="1136" spans="1:10" outlineLevel="2" x14ac:dyDescent="0.25">
      <c r="A1136" s="6"/>
      <c r="B1136" s="7" t="s">
        <v>1767</v>
      </c>
      <c r="C1136" s="9"/>
      <c r="D1136" s="6"/>
      <c r="E1136" s="6"/>
      <c r="F1136" s="10"/>
      <c r="G1136" s="4"/>
      <c r="H1136" s="9"/>
      <c r="I1136" s="9">
        <f>SUBTOTAL(9,I1135:I1135)</f>
        <v>4418.92</v>
      </c>
      <c r="J1136" s="9"/>
    </row>
    <row r="1137" spans="1:10" outlineLevel="3" x14ac:dyDescent="0.25">
      <c r="A1137" s="6" t="s">
        <v>1179</v>
      </c>
      <c r="B1137" s="6" t="s">
        <v>1241</v>
      </c>
      <c r="C1137" s="9">
        <v>1078.78</v>
      </c>
      <c r="D1137" s="6" t="s">
        <v>34</v>
      </c>
      <c r="E1137" s="6" t="s">
        <v>31</v>
      </c>
      <c r="F1137" s="10">
        <v>2</v>
      </c>
      <c r="G1137" s="4">
        <v>1</v>
      </c>
      <c r="H1137" s="9"/>
      <c r="I1137" s="9">
        <v>1078.78</v>
      </c>
      <c r="J1137" s="9"/>
    </row>
    <row r="1138" spans="1:10" outlineLevel="2" x14ac:dyDescent="0.25">
      <c r="A1138" s="6"/>
      <c r="B1138" s="7" t="s">
        <v>1768</v>
      </c>
      <c r="C1138" s="9"/>
      <c r="D1138" s="6"/>
      <c r="E1138" s="6"/>
      <c r="F1138" s="10"/>
      <c r="G1138" s="4"/>
      <c r="H1138" s="9"/>
      <c r="I1138" s="9">
        <f>SUBTOTAL(9,I1137:I1137)</f>
        <v>1078.78</v>
      </c>
      <c r="J1138" s="9"/>
    </row>
    <row r="1139" spans="1:10" outlineLevel="3" x14ac:dyDescent="0.25">
      <c r="A1139" s="6" t="s">
        <v>1179</v>
      </c>
      <c r="B1139" s="6" t="s">
        <v>1244</v>
      </c>
      <c r="C1139" s="9">
        <v>36399</v>
      </c>
      <c r="D1139" s="6" t="s">
        <v>34</v>
      </c>
      <c r="E1139" s="6" t="s">
        <v>31</v>
      </c>
      <c r="F1139" s="10">
        <v>2</v>
      </c>
      <c r="G1139" s="4">
        <v>1</v>
      </c>
      <c r="H1139" s="9"/>
      <c r="I1139" s="9">
        <v>36399</v>
      </c>
      <c r="J1139" s="9"/>
    </row>
    <row r="1140" spans="1:10" outlineLevel="2" x14ac:dyDescent="0.25">
      <c r="A1140" s="6"/>
      <c r="B1140" s="7" t="s">
        <v>1769</v>
      </c>
      <c r="C1140" s="9"/>
      <c r="D1140" s="6"/>
      <c r="E1140" s="6"/>
      <c r="F1140" s="10"/>
      <c r="G1140" s="4"/>
      <c r="H1140" s="9"/>
      <c r="I1140" s="9">
        <f>SUBTOTAL(9,I1139:I1139)</f>
        <v>36399</v>
      </c>
      <c r="J1140" s="9"/>
    </row>
    <row r="1141" spans="1:10" outlineLevel="3" x14ac:dyDescent="0.25">
      <c r="A1141" s="6" t="s">
        <v>1179</v>
      </c>
      <c r="B1141" s="6" t="s">
        <v>1247</v>
      </c>
      <c r="C1141" s="9">
        <v>2027.75</v>
      </c>
      <c r="D1141" s="6" t="s">
        <v>34</v>
      </c>
      <c r="E1141" s="6" t="s">
        <v>31</v>
      </c>
      <c r="F1141" s="10">
        <v>2</v>
      </c>
      <c r="G1141" s="4">
        <v>1</v>
      </c>
      <c r="H1141" s="9"/>
      <c r="I1141" s="9">
        <v>2027.75</v>
      </c>
      <c r="J1141" s="9"/>
    </row>
    <row r="1142" spans="1:10" outlineLevel="2" x14ac:dyDescent="0.25">
      <c r="A1142" s="6"/>
      <c r="B1142" s="7" t="s">
        <v>1770</v>
      </c>
      <c r="C1142" s="9"/>
      <c r="D1142" s="6"/>
      <c r="E1142" s="6"/>
      <c r="F1142" s="10"/>
      <c r="G1142" s="4"/>
      <c r="H1142" s="9"/>
      <c r="I1142" s="9">
        <f>SUBTOTAL(9,I1141:I1141)</f>
        <v>2027.75</v>
      </c>
      <c r="J1142" s="9"/>
    </row>
    <row r="1143" spans="1:10" outlineLevel="3" x14ac:dyDescent="0.25">
      <c r="A1143" s="6" t="s">
        <v>1179</v>
      </c>
      <c r="B1143" s="6" t="s">
        <v>1250</v>
      </c>
      <c r="C1143" s="9">
        <v>85456.9</v>
      </c>
      <c r="D1143" s="6" t="s">
        <v>34</v>
      </c>
      <c r="E1143" s="6" t="s">
        <v>31</v>
      </c>
      <c r="F1143" s="10">
        <v>2</v>
      </c>
      <c r="G1143" s="4">
        <v>1</v>
      </c>
      <c r="H1143" s="9"/>
      <c r="I1143" s="9">
        <v>85456.9</v>
      </c>
      <c r="J1143" s="9"/>
    </row>
    <row r="1144" spans="1:10" outlineLevel="2" x14ac:dyDescent="0.25">
      <c r="A1144" s="6"/>
      <c r="B1144" s="7" t="s">
        <v>1771</v>
      </c>
      <c r="C1144" s="9"/>
      <c r="D1144" s="6"/>
      <c r="E1144" s="6"/>
      <c r="F1144" s="10"/>
      <c r="G1144" s="4"/>
      <c r="H1144" s="9"/>
      <c r="I1144" s="9">
        <f>SUBTOTAL(9,I1143:I1143)</f>
        <v>85456.9</v>
      </c>
      <c r="J1144" s="9"/>
    </row>
    <row r="1145" spans="1:10" outlineLevel="3" x14ac:dyDescent="0.25">
      <c r="A1145" s="6" t="s">
        <v>1179</v>
      </c>
      <c r="B1145" s="6" t="s">
        <v>1253</v>
      </c>
      <c r="C1145" s="9">
        <v>103.75</v>
      </c>
      <c r="D1145" s="6" t="s">
        <v>34</v>
      </c>
      <c r="E1145" s="6" t="s">
        <v>31</v>
      </c>
      <c r="F1145" s="10">
        <v>2</v>
      </c>
      <c r="G1145" s="4">
        <v>1</v>
      </c>
      <c r="H1145" s="9"/>
      <c r="I1145" s="9">
        <v>103.75</v>
      </c>
      <c r="J1145" s="9"/>
    </row>
    <row r="1146" spans="1:10" outlineLevel="2" x14ac:dyDescent="0.25">
      <c r="A1146" s="6"/>
      <c r="B1146" s="7" t="s">
        <v>1772</v>
      </c>
      <c r="C1146" s="9"/>
      <c r="D1146" s="6"/>
      <c r="E1146" s="6"/>
      <c r="F1146" s="10"/>
      <c r="G1146" s="4"/>
      <c r="H1146" s="9"/>
      <c r="I1146" s="9">
        <f>SUBTOTAL(9,I1145:I1145)</f>
        <v>103.75</v>
      </c>
      <c r="J1146" s="9"/>
    </row>
    <row r="1147" spans="1:10" outlineLevel="3" x14ac:dyDescent="0.25">
      <c r="A1147" s="6" t="s">
        <v>1179</v>
      </c>
      <c r="B1147" s="6" t="s">
        <v>1256</v>
      </c>
      <c r="C1147" s="9">
        <v>10005.69</v>
      </c>
      <c r="D1147" s="6" t="s">
        <v>34</v>
      </c>
      <c r="E1147" s="6" t="s">
        <v>31</v>
      </c>
      <c r="F1147" s="10">
        <v>2</v>
      </c>
      <c r="G1147" s="4">
        <v>1</v>
      </c>
      <c r="H1147" s="9"/>
      <c r="I1147" s="9">
        <v>10005.69</v>
      </c>
      <c r="J1147" s="9"/>
    </row>
    <row r="1148" spans="1:10" outlineLevel="2" x14ac:dyDescent="0.25">
      <c r="A1148" s="6"/>
      <c r="B1148" s="7" t="s">
        <v>1773</v>
      </c>
      <c r="C1148" s="9"/>
      <c r="D1148" s="6"/>
      <c r="E1148" s="6"/>
      <c r="F1148" s="10"/>
      <c r="G1148" s="4"/>
      <c r="H1148" s="9"/>
      <c r="I1148" s="9">
        <f>SUBTOTAL(9,I1147:I1147)</f>
        <v>10005.69</v>
      </c>
      <c r="J1148" s="9"/>
    </row>
    <row r="1149" spans="1:10" outlineLevel="3" x14ac:dyDescent="0.25">
      <c r="A1149" s="6" t="s">
        <v>1179</v>
      </c>
      <c r="B1149" s="6" t="s">
        <v>1259</v>
      </c>
      <c r="C1149" s="9">
        <v>72136.800000000003</v>
      </c>
      <c r="D1149" s="6" t="s">
        <v>34</v>
      </c>
      <c r="E1149" s="6" t="s">
        <v>31</v>
      </c>
      <c r="F1149" s="10">
        <v>2</v>
      </c>
      <c r="G1149" s="4">
        <v>1</v>
      </c>
      <c r="H1149" s="9"/>
      <c r="I1149" s="9">
        <v>72136.800000000003</v>
      </c>
      <c r="J1149" s="9"/>
    </row>
    <row r="1150" spans="1:10" outlineLevel="2" x14ac:dyDescent="0.25">
      <c r="A1150" s="6"/>
      <c r="B1150" s="7" t="s">
        <v>1774</v>
      </c>
      <c r="C1150" s="9"/>
      <c r="D1150" s="6"/>
      <c r="E1150" s="6"/>
      <c r="F1150" s="10"/>
      <c r="G1150" s="4"/>
      <c r="H1150" s="9"/>
      <c r="I1150" s="9">
        <f>SUBTOTAL(9,I1149:I1149)</f>
        <v>72136.800000000003</v>
      </c>
      <c r="J1150" s="9"/>
    </row>
    <row r="1151" spans="1:10" outlineLevel="3" x14ac:dyDescent="0.25">
      <c r="A1151" s="6" t="s">
        <v>1179</v>
      </c>
      <c r="B1151" s="6" t="s">
        <v>1262</v>
      </c>
      <c r="C1151" s="9">
        <v>8933.6</v>
      </c>
      <c r="D1151" s="6" t="s">
        <v>34</v>
      </c>
      <c r="E1151" s="6" t="s">
        <v>31</v>
      </c>
      <c r="F1151" s="10">
        <v>2</v>
      </c>
      <c r="G1151" s="4">
        <v>1</v>
      </c>
      <c r="H1151" s="9"/>
      <c r="I1151" s="9">
        <v>8933.6</v>
      </c>
      <c r="J1151" s="9"/>
    </row>
    <row r="1152" spans="1:10" outlineLevel="2" x14ac:dyDescent="0.25">
      <c r="A1152" s="6"/>
      <c r="B1152" s="7" t="s">
        <v>1775</v>
      </c>
      <c r="C1152" s="9"/>
      <c r="D1152" s="6"/>
      <c r="E1152" s="6"/>
      <c r="F1152" s="10"/>
      <c r="G1152" s="4"/>
      <c r="H1152" s="9"/>
      <c r="I1152" s="9">
        <f>SUBTOTAL(9,I1151:I1151)</f>
        <v>8933.6</v>
      </c>
      <c r="J1152" s="9"/>
    </row>
    <row r="1153" spans="1:10" outlineLevel="3" x14ac:dyDescent="0.25">
      <c r="A1153" s="6" t="s">
        <v>1179</v>
      </c>
      <c r="B1153" s="6" t="s">
        <v>1265</v>
      </c>
      <c r="C1153" s="9">
        <v>173152.8</v>
      </c>
      <c r="D1153" s="6" t="s">
        <v>34</v>
      </c>
      <c r="E1153" s="6" t="s">
        <v>31</v>
      </c>
      <c r="F1153" s="10">
        <v>2</v>
      </c>
      <c r="G1153" s="4">
        <v>1</v>
      </c>
      <c r="H1153" s="9"/>
      <c r="I1153" s="9">
        <v>173152.8</v>
      </c>
      <c r="J1153" s="9"/>
    </row>
    <row r="1154" spans="1:10" outlineLevel="2" x14ac:dyDescent="0.25">
      <c r="A1154" s="6"/>
      <c r="B1154" s="7" t="s">
        <v>1776</v>
      </c>
      <c r="C1154" s="9"/>
      <c r="D1154" s="6"/>
      <c r="E1154" s="6"/>
      <c r="F1154" s="10"/>
      <c r="G1154" s="4"/>
      <c r="H1154" s="9"/>
      <c r="I1154" s="9">
        <f>SUBTOTAL(9,I1153:I1153)</f>
        <v>173152.8</v>
      </c>
      <c r="J1154" s="9"/>
    </row>
    <row r="1155" spans="1:10" outlineLevel="3" x14ac:dyDescent="0.25">
      <c r="A1155" s="6" t="s">
        <v>1179</v>
      </c>
      <c r="B1155" s="6" t="s">
        <v>1268</v>
      </c>
      <c r="C1155" s="9">
        <v>3588.52</v>
      </c>
      <c r="D1155" s="6" t="s">
        <v>34</v>
      </c>
      <c r="E1155" s="6" t="s">
        <v>31</v>
      </c>
      <c r="F1155" s="10">
        <v>2</v>
      </c>
      <c r="G1155" s="4">
        <v>1</v>
      </c>
      <c r="H1155" s="9"/>
      <c r="I1155" s="9">
        <v>3588.52</v>
      </c>
      <c r="J1155" s="9"/>
    </row>
    <row r="1156" spans="1:10" outlineLevel="2" x14ac:dyDescent="0.25">
      <c r="A1156" s="6"/>
      <c r="B1156" s="7" t="s">
        <v>1777</v>
      </c>
      <c r="C1156" s="9"/>
      <c r="D1156" s="6"/>
      <c r="E1156" s="6"/>
      <c r="F1156" s="10"/>
      <c r="G1156" s="4"/>
      <c r="H1156" s="9"/>
      <c r="I1156" s="9">
        <f>SUBTOTAL(9,I1155:I1155)</f>
        <v>3588.52</v>
      </c>
      <c r="J1156" s="9"/>
    </row>
    <row r="1157" spans="1:10" outlineLevel="3" x14ac:dyDescent="0.25">
      <c r="A1157" s="6" t="s">
        <v>1179</v>
      </c>
      <c r="B1157" s="6" t="s">
        <v>1271</v>
      </c>
      <c r="C1157" s="9">
        <v>9937.68</v>
      </c>
      <c r="D1157" s="6" t="s">
        <v>34</v>
      </c>
      <c r="E1157" s="6" t="s">
        <v>31</v>
      </c>
      <c r="F1157" s="10">
        <v>2</v>
      </c>
      <c r="G1157" s="4">
        <v>1</v>
      </c>
      <c r="H1157" s="9"/>
      <c r="I1157" s="9">
        <v>9937.68</v>
      </c>
      <c r="J1157" s="9"/>
    </row>
    <row r="1158" spans="1:10" outlineLevel="2" x14ac:dyDescent="0.25">
      <c r="A1158" s="6"/>
      <c r="B1158" s="7" t="s">
        <v>1778</v>
      </c>
      <c r="C1158" s="9"/>
      <c r="D1158" s="6"/>
      <c r="E1158" s="6"/>
      <c r="F1158" s="10"/>
      <c r="G1158" s="4"/>
      <c r="H1158" s="9"/>
      <c r="I1158" s="9">
        <f>SUBTOTAL(9,I1157:I1157)</f>
        <v>9937.68</v>
      </c>
      <c r="J1158" s="9"/>
    </row>
    <row r="1159" spans="1:10" outlineLevel="3" x14ac:dyDescent="0.25">
      <c r="A1159" s="6" t="s">
        <v>1179</v>
      </c>
      <c r="B1159" s="6" t="s">
        <v>1274</v>
      </c>
      <c r="C1159" s="9">
        <v>12832.02</v>
      </c>
      <c r="D1159" s="6" t="s">
        <v>34</v>
      </c>
      <c r="E1159" s="6" t="s">
        <v>31</v>
      </c>
      <c r="F1159" s="10">
        <v>2</v>
      </c>
      <c r="G1159" s="4">
        <v>1</v>
      </c>
      <c r="H1159" s="9"/>
      <c r="I1159" s="9">
        <v>12832.02</v>
      </c>
      <c r="J1159" s="9"/>
    </row>
    <row r="1160" spans="1:10" outlineLevel="2" x14ac:dyDescent="0.25">
      <c r="A1160" s="6"/>
      <c r="B1160" s="7" t="s">
        <v>1779</v>
      </c>
      <c r="C1160" s="9"/>
      <c r="D1160" s="6"/>
      <c r="E1160" s="6"/>
      <c r="F1160" s="10"/>
      <c r="G1160" s="4"/>
      <c r="H1160" s="9"/>
      <c r="I1160" s="9">
        <f>SUBTOTAL(9,I1159:I1159)</f>
        <v>12832.02</v>
      </c>
      <c r="J1160" s="9"/>
    </row>
    <row r="1161" spans="1:10" outlineLevel="3" x14ac:dyDescent="0.25">
      <c r="A1161" s="6" t="s">
        <v>1179</v>
      </c>
      <c r="B1161" s="6" t="s">
        <v>1277</v>
      </c>
      <c r="C1161" s="9">
        <v>2288.5300000000002</v>
      </c>
      <c r="D1161" s="6" t="s">
        <v>34</v>
      </c>
      <c r="E1161" s="6" t="s">
        <v>31</v>
      </c>
      <c r="F1161" s="10">
        <v>2</v>
      </c>
      <c r="G1161" s="4">
        <v>1</v>
      </c>
      <c r="H1161" s="9"/>
      <c r="I1161" s="9">
        <v>2288.5300000000002</v>
      </c>
      <c r="J1161" s="9"/>
    </row>
    <row r="1162" spans="1:10" outlineLevel="2" x14ac:dyDescent="0.25">
      <c r="A1162" s="6"/>
      <c r="B1162" s="7" t="s">
        <v>1780</v>
      </c>
      <c r="C1162" s="9"/>
      <c r="D1162" s="6"/>
      <c r="E1162" s="6"/>
      <c r="F1162" s="10"/>
      <c r="G1162" s="4"/>
      <c r="H1162" s="9"/>
      <c r="I1162" s="9">
        <f>SUBTOTAL(9,I1161:I1161)</f>
        <v>2288.5300000000002</v>
      </c>
      <c r="J1162" s="9"/>
    </row>
    <row r="1163" spans="1:10" outlineLevel="3" x14ac:dyDescent="0.25">
      <c r="A1163" s="6" t="s">
        <v>1179</v>
      </c>
      <c r="B1163" s="6" t="s">
        <v>1280</v>
      </c>
      <c r="C1163" s="9">
        <v>34258.9</v>
      </c>
      <c r="D1163" s="6" t="s">
        <v>34</v>
      </c>
      <c r="E1163" s="6" t="s">
        <v>31</v>
      </c>
      <c r="F1163" s="10">
        <v>2</v>
      </c>
      <c r="G1163" s="4">
        <v>1</v>
      </c>
      <c r="H1163" s="9"/>
      <c r="I1163" s="9">
        <v>34258.9</v>
      </c>
      <c r="J1163" s="9"/>
    </row>
    <row r="1164" spans="1:10" outlineLevel="2" x14ac:dyDescent="0.25">
      <c r="A1164" s="6"/>
      <c r="B1164" s="7" t="s">
        <v>1781</v>
      </c>
      <c r="C1164" s="9"/>
      <c r="D1164" s="6"/>
      <c r="E1164" s="6"/>
      <c r="F1164" s="10"/>
      <c r="G1164" s="4"/>
      <c r="H1164" s="9"/>
      <c r="I1164" s="9">
        <f>SUBTOTAL(9,I1163:I1163)</f>
        <v>34258.9</v>
      </c>
      <c r="J1164" s="9"/>
    </row>
    <row r="1165" spans="1:10" outlineLevel="3" x14ac:dyDescent="0.25">
      <c r="A1165" s="6" t="s">
        <v>1179</v>
      </c>
      <c r="B1165" s="6" t="s">
        <v>1283</v>
      </c>
      <c r="C1165" s="9">
        <v>493.97</v>
      </c>
      <c r="D1165" s="6" t="s">
        <v>34</v>
      </c>
      <c r="E1165" s="6" t="s">
        <v>31</v>
      </c>
      <c r="F1165" s="10">
        <v>2</v>
      </c>
      <c r="G1165" s="4">
        <v>1</v>
      </c>
      <c r="H1165" s="9"/>
      <c r="I1165" s="9">
        <v>493.97</v>
      </c>
      <c r="J1165" s="9"/>
    </row>
    <row r="1166" spans="1:10" outlineLevel="2" x14ac:dyDescent="0.25">
      <c r="A1166" s="6"/>
      <c r="B1166" s="7" t="s">
        <v>1782</v>
      </c>
      <c r="C1166" s="9"/>
      <c r="D1166" s="6"/>
      <c r="E1166" s="6"/>
      <c r="F1166" s="10"/>
      <c r="G1166" s="4"/>
      <c r="H1166" s="9"/>
      <c r="I1166" s="9">
        <f>SUBTOTAL(9,I1165:I1165)</f>
        <v>493.97</v>
      </c>
      <c r="J1166" s="9"/>
    </row>
    <row r="1167" spans="1:10" outlineLevel="3" x14ac:dyDescent="0.25">
      <c r="A1167" s="6" t="s">
        <v>1179</v>
      </c>
      <c r="B1167" s="6" t="s">
        <v>1286</v>
      </c>
      <c r="C1167" s="9">
        <v>7084.65</v>
      </c>
      <c r="D1167" s="6" t="s">
        <v>34</v>
      </c>
      <c r="E1167" s="6" t="s">
        <v>31</v>
      </c>
      <c r="F1167" s="10">
        <v>2</v>
      </c>
      <c r="G1167" s="4">
        <v>1</v>
      </c>
      <c r="H1167" s="9"/>
      <c r="I1167" s="9">
        <v>7084.65</v>
      </c>
      <c r="J1167" s="9"/>
    </row>
    <row r="1168" spans="1:10" outlineLevel="2" x14ac:dyDescent="0.25">
      <c r="A1168" s="6"/>
      <c r="B1168" s="7" t="s">
        <v>1783</v>
      </c>
      <c r="C1168" s="9"/>
      <c r="D1168" s="6"/>
      <c r="E1168" s="6"/>
      <c r="F1168" s="10"/>
      <c r="G1168" s="4"/>
      <c r="H1168" s="9"/>
      <c r="I1168" s="9">
        <f>SUBTOTAL(9,I1167:I1167)</f>
        <v>7084.65</v>
      </c>
      <c r="J1168" s="9"/>
    </row>
    <row r="1169" spans="1:10" outlineLevel="3" x14ac:dyDescent="0.25">
      <c r="A1169" s="6" t="s">
        <v>1179</v>
      </c>
      <c r="B1169" s="6" t="s">
        <v>1289</v>
      </c>
      <c r="C1169" s="9">
        <v>3728.61</v>
      </c>
      <c r="D1169" s="6" t="s">
        <v>34</v>
      </c>
      <c r="E1169" s="6" t="s">
        <v>31</v>
      </c>
      <c r="F1169" s="10">
        <v>2</v>
      </c>
      <c r="G1169" s="4">
        <v>1</v>
      </c>
      <c r="H1169" s="9"/>
      <c r="I1169" s="9">
        <v>3728.61</v>
      </c>
      <c r="J1169" s="9"/>
    </row>
    <row r="1170" spans="1:10" outlineLevel="2" x14ac:dyDescent="0.25">
      <c r="A1170" s="6"/>
      <c r="B1170" s="7" t="s">
        <v>1784</v>
      </c>
      <c r="C1170" s="9"/>
      <c r="D1170" s="6"/>
      <c r="E1170" s="6"/>
      <c r="F1170" s="10"/>
      <c r="G1170" s="4"/>
      <c r="H1170" s="9"/>
      <c r="I1170" s="9">
        <f>SUBTOTAL(9,I1169:I1169)</f>
        <v>3728.61</v>
      </c>
      <c r="J1170" s="9"/>
    </row>
    <row r="1171" spans="1:10" outlineLevel="3" x14ac:dyDescent="0.25">
      <c r="A1171" s="6" t="s">
        <v>1179</v>
      </c>
      <c r="B1171" s="6" t="s">
        <v>1292</v>
      </c>
      <c r="C1171" s="9">
        <v>1022.64</v>
      </c>
      <c r="D1171" s="6" t="s">
        <v>34</v>
      </c>
      <c r="E1171" s="6" t="s">
        <v>31</v>
      </c>
      <c r="F1171" s="10">
        <v>2</v>
      </c>
      <c r="G1171" s="4">
        <v>1</v>
      </c>
      <c r="H1171" s="9"/>
      <c r="I1171" s="9">
        <v>1022.64</v>
      </c>
      <c r="J1171" s="9"/>
    </row>
    <row r="1172" spans="1:10" outlineLevel="2" x14ac:dyDescent="0.25">
      <c r="A1172" s="6"/>
      <c r="B1172" s="7" t="s">
        <v>1785</v>
      </c>
      <c r="C1172" s="9"/>
      <c r="D1172" s="6"/>
      <c r="E1172" s="6"/>
      <c r="F1172" s="10"/>
      <c r="G1172" s="4"/>
      <c r="H1172" s="9"/>
      <c r="I1172" s="9">
        <f>SUBTOTAL(9,I1171:I1171)</f>
        <v>1022.64</v>
      </c>
      <c r="J1172" s="9"/>
    </row>
    <row r="1173" spans="1:10" outlineLevel="3" x14ac:dyDescent="0.25">
      <c r="A1173" s="6" t="s">
        <v>1179</v>
      </c>
      <c r="B1173" s="6" t="s">
        <v>1295</v>
      </c>
      <c r="C1173" s="9">
        <v>2561.0500000000002</v>
      </c>
      <c r="D1173" s="6" t="s">
        <v>34</v>
      </c>
      <c r="E1173" s="6" t="s">
        <v>31</v>
      </c>
      <c r="F1173" s="10">
        <v>2</v>
      </c>
      <c r="G1173" s="4">
        <v>1</v>
      </c>
      <c r="H1173" s="9"/>
      <c r="I1173" s="9">
        <v>2561.0500000000002</v>
      </c>
      <c r="J1173" s="9"/>
    </row>
    <row r="1174" spans="1:10" outlineLevel="2" x14ac:dyDescent="0.25">
      <c r="A1174" s="6"/>
      <c r="B1174" s="7" t="s">
        <v>1786</v>
      </c>
      <c r="C1174" s="9"/>
      <c r="D1174" s="6"/>
      <c r="E1174" s="6"/>
      <c r="F1174" s="10"/>
      <c r="G1174" s="4"/>
      <c r="H1174" s="9"/>
      <c r="I1174" s="9">
        <f>SUBTOTAL(9,I1173:I1173)</f>
        <v>2561.0500000000002</v>
      </c>
      <c r="J1174" s="9"/>
    </row>
    <row r="1175" spans="1:10" outlineLevel="3" x14ac:dyDescent="0.25">
      <c r="A1175" s="6" t="s">
        <v>1179</v>
      </c>
      <c r="B1175" s="6" t="s">
        <v>1298</v>
      </c>
      <c r="C1175" s="9">
        <v>556</v>
      </c>
      <c r="D1175" s="6" t="s">
        <v>34</v>
      </c>
      <c r="E1175" s="6" t="s">
        <v>31</v>
      </c>
      <c r="F1175" s="10">
        <v>2</v>
      </c>
      <c r="G1175" s="4">
        <v>1</v>
      </c>
      <c r="H1175" s="9"/>
      <c r="I1175" s="9">
        <v>556</v>
      </c>
      <c r="J1175" s="9"/>
    </row>
    <row r="1176" spans="1:10" outlineLevel="2" x14ac:dyDescent="0.25">
      <c r="A1176" s="6"/>
      <c r="B1176" s="7" t="s">
        <v>1787</v>
      </c>
      <c r="C1176" s="9"/>
      <c r="D1176" s="6"/>
      <c r="E1176" s="6"/>
      <c r="F1176" s="10"/>
      <c r="G1176" s="4"/>
      <c r="H1176" s="9"/>
      <c r="I1176" s="9">
        <f>SUBTOTAL(9,I1175:I1175)</f>
        <v>556</v>
      </c>
      <c r="J1176" s="9"/>
    </row>
    <row r="1177" spans="1:10" outlineLevel="3" x14ac:dyDescent="0.25">
      <c r="A1177" s="6" t="s">
        <v>1179</v>
      </c>
      <c r="B1177" s="6" t="s">
        <v>1301</v>
      </c>
      <c r="C1177" s="9">
        <v>16320</v>
      </c>
      <c r="D1177" s="6" t="s">
        <v>34</v>
      </c>
      <c r="E1177" s="6" t="s">
        <v>31</v>
      </c>
      <c r="F1177" s="10">
        <v>2</v>
      </c>
      <c r="G1177" s="4">
        <v>1</v>
      </c>
      <c r="H1177" s="9"/>
      <c r="I1177" s="9">
        <v>16320</v>
      </c>
      <c r="J1177" s="9"/>
    </row>
    <row r="1178" spans="1:10" outlineLevel="2" x14ac:dyDescent="0.25">
      <c r="A1178" s="6"/>
      <c r="B1178" s="7" t="s">
        <v>1788</v>
      </c>
      <c r="C1178" s="9"/>
      <c r="D1178" s="6"/>
      <c r="E1178" s="6"/>
      <c r="F1178" s="10"/>
      <c r="G1178" s="4"/>
      <c r="H1178" s="9"/>
      <c r="I1178" s="9">
        <f>SUBTOTAL(9,I1177:I1177)</f>
        <v>16320</v>
      </c>
      <c r="J1178" s="9"/>
    </row>
    <row r="1179" spans="1:10" outlineLevel="3" x14ac:dyDescent="0.25">
      <c r="A1179" s="6" t="s">
        <v>1179</v>
      </c>
      <c r="B1179" s="6" t="s">
        <v>1304</v>
      </c>
      <c r="C1179" s="9">
        <v>3426.75</v>
      </c>
      <c r="D1179" s="6" t="s">
        <v>34</v>
      </c>
      <c r="E1179" s="6" t="s">
        <v>31</v>
      </c>
      <c r="F1179" s="10">
        <v>2</v>
      </c>
      <c r="G1179" s="4">
        <v>1</v>
      </c>
      <c r="H1179" s="9"/>
      <c r="I1179" s="9">
        <v>3426.75</v>
      </c>
      <c r="J1179" s="9"/>
    </row>
    <row r="1180" spans="1:10" outlineLevel="2" x14ac:dyDescent="0.25">
      <c r="A1180" s="6"/>
      <c r="B1180" s="7" t="s">
        <v>1789</v>
      </c>
      <c r="C1180" s="9"/>
      <c r="D1180" s="6"/>
      <c r="E1180" s="6"/>
      <c r="F1180" s="10"/>
      <c r="G1180" s="4"/>
      <c r="H1180" s="9"/>
      <c r="I1180" s="9">
        <f>SUBTOTAL(9,I1179:I1179)</f>
        <v>3426.75</v>
      </c>
      <c r="J1180" s="9"/>
    </row>
    <row r="1181" spans="1:10" outlineLevel="3" x14ac:dyDescent="0.25">
      <c r="A1181" s="6" t="s">
        <v>1179</v>
      </c>
      <c r="B1181" s="6" t="s">
        <v>1307</v>
      </c>
      <c r="C1181" s="9">
        <v>460</v>
      </c>
      <c r="D1181" s="6" t="s">
        <v>34</v>
      </c>
      <c r="E1181" s="6" t="s">
        <v>31</v>
      </c>
      <c r="F1181" s="10">
        <v>2</v>
      </c>
      <c r="G1181" s="4">
        <v>1</v>
      </c>
      <c r="H1181" s="9"/>
      <c r="I1181" s="9">
        <v>460</v>
      </c>
      <c r="J1181" s="9"/>
    </row>
    <row r="1182" spans="1:10" outlineLevel="2" x14ac:dyDescent="0.25">
      <c r="A1182" s="6"/>
      <c r="B1182" s="7" t="s">
        <v>1790</v>
      </c>
      <c r="C1182" s="9"/>
      <c r="D1182" s="6"/>
      <c r="E1182" s="6"/>
      <c r="F1182" s="10"/>
      <c r="G1182" s="4"/>
      <c r="H1182" s="9"/>
      <c r="I1182" s="9">
        <f>SUBTOTAL(9,I1181:I1181)</f>
        <v>460</v>
      </c>
      <c r="J1182" s="9"/>
    </row>
    <row r="1183" spans="1:10" outlineLevel="3" x14ac:dyDescent="0.25">
      <c r="A1183" s="6" t="s">
        <v>1179</v>
      </c>
      <c r="B1183" s="6" t="s">
        <v>1310</v>
      </c>
      <c r="C1183" s="9">
        <v>50000</v>
      </c>
      <c r="D1183" s="6" t="s">
        <v>34</v>
      </c>
      <c r="E1183" s="6" t="s">
        <v>31</v>
      </c>
      <c r="F1183" s="10">
        <v>2</v>
      </c>
      <c r="G1183" s="4">
        <v>1</v>
      </c>
      <c r="H1183" s="9"/>
      <c r="I1183" s="9">
        <v>50000</v>
      </c>
      <c r="J1183" s="9"/>
    </row>
    <row r="1184" spans="1:10" outlineLevel="2" x14ac:dyDescent="0.25">
      <c r="A1184" s="6"/>
      <c r="B1184" s="7" t="s">
        <v>1791</v>
      </c>
      <c r="C1184" s="9"/>
      <c r="D1184" s="6"/>
      <c r="E1184" s="6"/>
      <c r="F1184" s="10"/>
      <c r="G1184" s="4"/>
      <c r="H1184" s="9"/>
      <c r="I1184" s="9">
        <f>SUBTOTAL(9,I1183:I1183)</f>
        <v>50000</v>
      </c>
      <c r="J1184" s="9"/>
    </row>
    <row r="1185" spans="1:10" outlineLevel="3" x14ac:dyDescent="0.25">
      <c r="A1185" s="6" t="s">
        <v>1179</v>
      </c>
      <c r="B1185" s="6" t="s">
        <v>1313</v>
      </c>
      <c r="C1185" s="9">
        <v>1945700</v>
      </c>
      <c r="D1185" s="6" t="s">
        <v>34</v>
      </c>
      <c r="E1185" s="6" t="s">
        <v>31</v>
      </c>
      <c r="F1185" s="10">
        <v>2</v>
      </c>
      <c r="G1185" s="4">
        <v>1</v>
      </c>
      <c r="H1185" s="9"/>
      <c r="I1185" s="9">
        <v>1945700</v>
      </c>
      <c r="J1185" s="9"/>
    </row>
    <row r="1186" spans="1:10" outlineLevel="2" x14ac:dyDescent="0.25">
      <c r="A1186" s="6"/>
      <c r="B1186" s="7" t="s">
        <v>1792</v>
      </c>
      <c r="C1186" s="9"/>
      <c r="D1186" s="6"/>
      <c r="E1186" s="6"/>
      <c r="F1186" s="10"/>
      <c r="G1186" s="4"/>
      <c r="H1186" s="9"/>
      <c r="I1186" s="9">
        <f>SUBTOTAL(9,I1185:I1185)</f>
        <v>1945700</v>
      </c>
      <c r="J1186" s="9"/>
    </row>
    <row r="1187" spans="1:10" outlineLevel="3" x14ac:dyDescent="0.25">
      <c r="A1187" s="6" t="s">
        <v>1179</v>
      </c>
      <c r="B1187" s="6" t="s">
        <v>1316</v>
      </c>
      <c r="C1187" s="9">
        <v>102000</v>
      </c>
      <c r="D1187" s="6" t="s">
        <v>34</v>
      </c>
      <c r="E1187" s="6" t="s">
        <v>31</v>
      </c>
      <c r="F1187" s="10">
        <v>2</v>
      </c>
      <c r="G1187" s="4">
        <v>1</v>
      </c>
      <c r="H1187" s="9"/>
      <c r="I1187" s="9">
        <v>102000</v>
      </c>
      <c r="J1187" s="9"/>
    </row>
    <row r="1188" spans="1:10" outlineLevel="2" x14ac:dyDescent="0.25">
      <c r="A1188" s="6"/>
      <c r="B1188" s="7" t="s">
        <v>1793</v>
      </c>
      <c r="C1188" s="9"/>
      <c r="D1188" s="6"/>
      <c r="E1188" s="6"/>
      <c r="F1188" s="10"/>
      <c r="G1188" s="4"/>
      <c r="H1188" s="9"/>
      <c r="I1188" s="9">
        <f>SUBTOTAL(9,I1187:I1187)</f>
        <v>102000</v>
      </c>
      <c r="J1188" s="9"/>
    </row>
    <row r="1189" spans="1:10" outlineLevel="3" x14ac:dyDescent="0.25">
      <c r="A1189" s="6" t="s">
        <v>1179</v>
      </c>
      <c r="B1189" s="6" t="s">
        <v>1318</v>
      </c>
      <c r="C1189" s="9">
        <v>1066900</v>
      </c>
      <c r="D1189" s="6" t="s">
        <v>34</v>
      </c>
      <c r="E1189" s="6" t="s">
        <v>31</v>
      </c>
      <c r="F1189" s="10">
        <v>2</v>
      </c>
      <c r="G1189" s="4">
        <v>1</v>
      </c>
      <c r="H1189" s="9"/>
      <c r="I1189" s="9">
        <v>1066900</v>
      </c>
      <c r="J1189" s="9"/>
    </row>
    <row r="1190" spans="1:10" outlineLevel="2" x14ac:dyDescent="0.25">
      <c r="A1190" s="6"/>
      <c r="B1190" s="7" t="s">
        <v>1794</v>
      </c>
      <c r="C1190" s="9"/>
      <c r="D1190" s="6"/>
      <c r="E1190" s="6"/>
      <c r="F1190" s="10"/>
      <c r="G1190" s="4"/>
      <c r="H1190" s="9"/>
      <c r="I1190" s="9">
        <f>SUBTOTAL(9,I1189:I1189)</f>
        <v>1066900</v>
      </c>
      <c r="J1190" s="9"/>
    </row>
    <row r="1191" spans="1:10" outlineLevel="3" x14ac:dyDescent="0.25">
      <c r="A1191" s="6" t="s">
        <v>1179</v>
      </c>
      <c r="B1191" s="6" t="s">
        <v>1321</v>
      </c>
      <c r="C1191" s="9">
        <v>33616</v>
      </c>
      <c r="D1191" s="6" t="s">
        <v>34</v>
      </c>
      <c r="E1191" s="6" t="s">
        <v>31</v>
      </c>
      <c r="F1191" s="10">
        <v>2</v>
      </c>
      <c r="G1191" s="4">
        <v>1</v>
      </c>
      <c r="H1191" s="9"/>
      <c r="I1191" s="9">
        <v>33616</v>
      </c>
      <c r="J1191" s="9"/>
    </row>
    <row r="1192" spans="1:10" outlineLevel="2" x14ac:dyDescent="0.25">
      <c r="A1192" s="6"/>
      <c r="B1192" s="7" t="s">
        <v>1795</v>
      </c>
      <c r="C1192" s="9"/>
      <c r="D1192" s="6"/>
      <c r="E1192" s="6"/>
      <c r="F1192" s="10"/>
      <c r="G1192" s="4"/>
      <c r="H1192" s="9"/>
      <c r="I1192" s="9">
        <f>SUBTOTAL(9,I1191:I1191)</f>
        <v>33616</v>
      </c>
      <c r="J1192" s="9"/>
    </row>
    <row r="1193" spans="1:10" outlineLevel="3" x14ac:dyDescent="0.25">
      <c r="A1193" s="6" t="s">
        <v>1179</v>
      </c>
      <c r="B1193" s="6" t="s">
        <v>1324</v>
      </c>
      <c r="C1193" s="9">
        <v>5671.05</v>
      </c>
      <c r="D1193" s="6" t="s">
        <v>34</v>
      </c>
      <c r="E1193" s="6" t="s">
        <v>31</v>
      </c>
      <c r="F1193" s="10">
        <v>2</v>
      </c>
      <c r="G1193" s="4">
        <v>1</v>
      </c>
      <c r="H1193" s="9"/>
      <c r="I1193" s="9">
        <v>5671.05</v>
      </c>
      <c r="J1193" s="9"/>
    </row>
    <row r="1194" spans="1:10" outlineLevel="2" x14ac:dyDescent="0.25">
      <c r="A1194" s="6"/>
      <c r="B1194" s="7" t="s">
        <v>1796</v>
      </c>
      <c r="C1194" s="9"/>
      <c r="D1194" s="6"/>
      <c r="E1194" s="6"/>
      <c r="F1194" s="10"/>
      <c r="G1194" s="4"/>
      <c r="H1194" s="9"/>
      <c r="I1194" s="9">
        <f>SUBTOTAL(9,I1193:I1193)</f>
        <v>5671.05</v>
      </c>
      <c r="J1194" s="9"/>
    </row>
    <row r="1195" spans="1:10" outlineLevel="3" x14ac:dyDescent="0.25">
      <c r="A1195" s="6" t="s">
        <v>1179</v>
      </c>
      <c r="B1195" s="6" t="s">
        <v>1327</v>
      </c>
      <c r="C1195" s="9">
        <v>113400</v>
      </c>
      <c r="D1195" s="6" t="s">
        <v>34</v>
      </c>
      <c r="E1195" s="6" t="s">
        <v>31</v>
      </c>
      <c r="F1195" s="10">
        <v>2</v>
      </c>
      <c r="G1195" s="4">
        <v>1</v>
      </c>
      <c r="H1195" s="9"/>
      <c r="I1195" s="9">
        <v>113400</v>
      </c>
      <c r="J1195" s="9"/>
    </row>
    <row r="1196" spans="1:10" outlineLevel="2" x14ac:dyDescent="0.25">
      <c r="A1196" s="6"/>
      <c r="B1196" s="7" t="s">
        <v>1797</v>
      </c>
      <c r="C1196" s="9"/>
      <c r="D1196" s="6"/>
      <c r="E1196" s="6"/>
      <c r="F1196" s="10"/>
      <c r="G1196" s="4"/>
      <c r="H1196" s="9"/>
      <c r="I1196" s="9">
        <f>SUBTOTAL(9,I1195:I1195)</f>
        <v>113400</v>
      </c>
      <c r="J1196" s="9"/>
    </row>
    <row r="1197" spans="1:10" outlineLevel="1" x14ac:dyDescent="0.25">
      <c r="A1197" s="7" t="s">
        <v>1369</v>
      </c>
      <c r="B1197" s="6"/>
      <c r="C1197" s="9"/>
      <c r="D1197" s="6"/>
      <c r="E1197" s="6"/>
      <c r="F1197" s="10"/>
      <c r="G1197" s="4"/>
      <c r="H1197" s="9"/>
      <c r="I1197" s="9">
        <f>SUBTOTAL(9,I1095:I1195)</f>
        <v>4713557.46</v>
      </c>
      <c r="J1197" s="9"/>
    </row>
    <row r="1198" spans="1:10" outlineLevel="3" x14ac:dyDescent="0.25">
      <c r="A1198" s="6" t="s">
        <v>1330</v>
      </c>
      <c r="B1198" s="6" t="s">
        <v>1331</v>
      </c>
      <c r="C1198" s="9">
        <v>200000</v>
      </c>
      <c r="D1198" s="6" t="s">
        <v>34</v>
      </c>
      <c r="E1198" s="6" t="s">
        <v>31</v>
      </c>
      <c r="F1198" s="10">
        <v>2</v>
      </c>
      <c r="G1198" s="4">
        <v>1</v>
      </c>
      <c r="H1198" s="9"/>
      <c r="I1198" s="9">
        <v>200000</v>
      </c>
      <c r="J1198" s="9"/>
    </row>
    <row r="1199" spans="1:10" outlineLevel="2" x14ac:dyDescent="0.25">
      <c r="A1199" s="6"/>
      <c r="B1199" s="7" t="s">
        <v>1798</v>
      </c>
      <c r="C1199" s="9"/>
      <c r="D1199" s="6"/>
      <c r="E1199" s="6"/>
      <c r="F1199" s="10"/>
      <c r="G1199" s="4"/>
      <c r="H1199" s="9"/>
      <c r="I1199" s="9">
        <f>SUBTOTAL(9,I1198:I1198)</f>
        <v>200000</v>
      </c>
      <c r="J1199" s="9"/>
    </row>
    <row r="1200" spans="1:10" outlineLevel="3" x14ac:dyDescent="0.25">
      <c r="A1200" s="6" t="s">
        <v>1330</v>
      </c>
      <c r="B1200" s="6" t="s">
        <v>1335</v>
      </c>
      <c r="C1200" s="9">
        <v>10000</v>
      </c>
      <c r="D1200" s="6" t="s">
        <v>34</v>
      </c>
      <c r="E1200" s="6" t="s">
        <v>31</v>
      </c>
      <c r="F1200" s="10">
        <v>2</v>
      </c>
      <c r="G1200" s="4">
        <v>1</v>
      </c>
      <c r="H1200" s="9"/>
      <c r="I1200" s="9">
        <v>10000</v>
      </c>
      <c r="J1200" s="9"/>
    </row>
    <row r="1201" spans="1:10" outlineLevel="2" x14ac:dyDescent="0.25">
      <c r="A1201" s="6"/>
      <c r="B1201" s="7" t="s">
        <v>1799</v>
      </c>
      <c r="C1201" s="9"/>
      <c r="D1201" s="6"/>
      <c r="E1201" s="6"/>
      <c r="F1201" s="10"/>
      <c r="G1201" s="4"/>
      <c r="H1201" s="9"/>
      <c r="I1201" s="9">
        <f>SUBTOTAL(9,I1200:I1200)</f>
        <v>10000</v>
      </c>
      <c r="J1201" s="9"/>
    </row>
    <row r="1202" spans="1:10" outlineLevel="3" x14ac:dyDescent="0.25">
      <c r="A1202" s="6" t="s">
        <v>1330</v>
      </c>
      <c r="B1202" s="6" t="s">
        <v>1338</v>
      </c>
      <c r="C1202" s="9">
        <v>1200000</v>
      </c>
      <c r="D1202" s="6" t="s">
        <v>34</v>
      </c>
      <c r="E1202" s="6" t="s">
        <v>31</v>
      </c>
      <c r="F1202" s="10">
        <v>2</v>
      </c>
      <c r="G1202" s="4">
        <v>1</v>
      </c>
      <c r="H1202" s="9"/>
      <c r="I1202" s="9">
        <v>1200000</v>
      </c>
      <c r="J1202" s="9"/>
    </row>
    <row r="1203" spans="1:10" outlineLevel="2" x14ac:dyDescent="0.25">
      <c r="A1203" s="6"/>
      <c r="B1203" s="7" t="s">
        <v>1800</v>
      </c>
      <c r="C1203" s="9"/>
      <c r="D1203" s="6"/>
      <c r="E1203" s="6"/>
      <c r="F1203" s="10"/>
      <c r="G1203" s="4"/>
      <c r="H1203" s="9"/>
      <c r="I1203" s="9">
        <f>SUBTOTAL(9,I1202:I1202)</f>
        <v>1200000</v>
      </c>
      <c r="J1203" s="9"/>
    </row>
    <row r="1204" spans="1:10" outlineLevel="3" x14ac:dyDescent="0.25">
      <c r="A1204" s="6" t="s">
        <v>1330</v>
      </c>
      <c r="B1204" s="6" t="s">
        <v>1341</v>
      </c>
      <c r="C1204" s="9">
        <v>52800</v>
      </c>
      <c r="D1204" s="6" t="s">
        <v>34</v>
      </c>
      <c r="E1204" s="6" t="s">
        <v>31</v>
      </c>
      <c r="F1204" s="10">
        <v>2</v>
      </c>
      <c r="G1204" s="4">
        <v>1</v>
      </c>
      <c r="H1204" s="9"/>
      <c r="I1204" s="9">
        <v>52800</v>
      </c>
      <c r="J1204" s="9"/>
    </row>
    <row r="1205" spans="1:10" outlineLevel="2" x14ac:dyDescent="0.25">
      <c r="A1205" s="6"/>
      <c r="B1205" s="7" t="s">
        <v>1801</v>
      </c>
      <c r="C1205" s="9"/>
      <c r="D1205" s="6"/>
      <c r="E1205" s="6"/>
      <c r="F1205" s="10"/>
      <c r="G1205" s="4"/>
      <c r="H1205" s="9"/>
      <c r="I1205" s="9">
        <f>SUBTOTAL(9,I1204:I1204)</f>
        <v>52800</v>
      </c>
      <c r="J1205" s="9"/>
    </row>
    <row r="1206" spans="1:10" outlineLevel="3" x14ac:dyDescent="0.25">
      <c r="A1206" s="6" t="s">
        <v>1330</v>
      </c>
      <c r="B1206" s="6" t="s">
        <v>1344</v>
      </c>
      <c r="C1206" s="9">
        <v>200000</v>
      </c>
      <c r="D1206" s="6" t="s">
        <v>34</v>
      </c>
      <c r="E1206" s="6" t="s">
        <v>31</v>
      </c>
      <c r="F1206" s="10">
        <v>2</v>
      </c>
      <c r="G1206" s="4">
        <v>1</v>
      </c>
      <c r="H1206" s="9"/>
      <c r="I1206" s="9">
        <v>200000</v>
      </c>
      <c r="J1206" s="9"/>
    </row>
    <row r="1207" spans="1:10" outlineLevel="2" x14ac:dyDescent="0.25">
      <c r="A1207" s="6"/>
      <c r="B1207" s="7" t="s">
        <v>1802</v>
      </c>
      <c r="C1207" s="9"/>
      <c r="D1207" s="6"/>
      <c r="E1207" s="6"/>
      <c r="F1207" s="10"/>
      <c r="G1207" s="4"/>
      <c r="H1207" s="9"/>
      <c r="I1207" s="9">
        <f>SUBTOTAL(9,I1206:I1206)</f>
        <v>200000</v>
      </c>
      <c r="J1207" s="9"/>
    </row>
    <row r="1208" spans="1:10" outlineLevel="3" x14ac:dyDescent="0.25">
      <c r="A1208" s="6" t="s">
        <v>1330</v>
      </c>
      <c r="B1208" s="6" t="s">
        <v>1347</v>
      </c>
      <c r="C1208" s="9">
        <v>40000</v>
      </c>
      <c r="D1208" s="6" t="s">
        <v>34</v>
      </c>
      <c r="E1208" s="6" t="s">
        <v>31</v>
      </c>
      <c r="F1208" s="10">
        <v>2</v>
      </c>
      <c r="G1208" s="4">
        <v>1</v>
      </c>
      <c r="H1208" s="9"/>
      <c r="I1208" s="9">
        <v>40000</v>
      </c>
      <c r="J1208" s="9"/>
    </row>
    <row r="1209" spans="1:10" outlineLevel="2" x14ac:dyDescent="0.25">
      <c r="A1209" s="6"/>
      <c r="B1209" s="7" t="s">
        <v>1803</v>
      </c>
      <c r="C1209" s="9"/>
      <c r="D1209" s="6"/>
      <c r="E1209" s="6"/>
      <c r="F1209" s="10"/>
      <c r="G1209" s="4"/>
      <c r="H1209" s="9"/>
      <c r="I1209" s="9">
        <f>SUBTOTAL(9,I1208:I1208)</f>
        <v>40000</v>
      </c>
      <c r="J1209" s="9"/>
    </row>
    <row r="1210" spans="1:10" outlineLevel="3" x14ac:dyDescent="0.25">
      <c r="A1210" s="6" t="s">
        <v>1330</v>
      </c>
      <c r="B1210" s="6" t="s">
        <v>1350</v>
      </c>
      <c r="C1210" s="9">
        <v>800000</v>
      </c>
      <c r="D1210" s="6" t="s">
        <v>34</v>
      </c>
      <c r="E1210" s="6" t="s">
        <v>31</v>
      </c>
      <c r="F1210" s="10">
        <v>2</v>
      </c>
      <c r="G1210" s="4">
        <v>1</v>
      </c>
      <c r="H1210" s="9"/>
      <c r="I1210" s="9">
        <v>800000</v>
      </c>
      <c r="J1210" s="9"/>
    </row>
    <row r="1211" spans="1:10" outlineLevel="2" x14ac:dyDescent="0.25">
      <c r="A1211" s="6"/>
      <c r="B1211" s="7" t="s">
        <v>1804</v>
      </c>
      <c r="C1211" s="9"/>
      <c r="D1211" s="6"/>
      <c r="E1211" s="6"/>
      <c r="F1211" s="10"/>
      <c r="G1211" s="4"/>
      <c r="H1211" s="9"/>
      <c r="I1211" s="9">
        <f>SUBTOTAL(9,I1210:I1210)</f>
        <v>800000</v>
      </c>
      <c r="J1211" s="9"/>
    </row>
    <row r="1212" spans="1:10" outlineLevel="1" x14ac:dyDescent="0.25">
      <c r="A1212" s="7" t="s">
        <v>1370</v>
      </c>
      <c r="B1212" s="6"/>
      <c r="C1212" s="9"/>
      <c r="D1212" s="6"/>
      <c r="E1212" s="6"/>
      <c r="F1212" s="10"/>
      <c r="G1212" s="4"/>
      <c r="H1212" s="9"/>
      <c r="I1212" s="9">
        <f>SUBTOTAL(9,I1198:I1210)</f>
        <v>2502800</v>
      </c>
      <c r="J1212" s="9"/>
    </row>
    <row r="1213" spans="1:10" x14ac:dyDescent="0.25">
      <c r="A1213" s="7" t="s">
        <v>1371</v>
      </c>
      <c r="B1213" s="6"/>
      <c r="C1213" s="9"/>
      <c r="D1213" s="6"/>
      <c r="E1213" s="6"/>
      <c r="F1213" s="10"/>
      <c r="G1213" s="4"/>
      <c r="H1213" s="9"/>
      <c r="I1213" s="9">
        <f>SUBTOTAL(9,I2:I1210)</f>
        <v>40360834.169999957</v>
      </c>
      <c r="J1213" s="9"/>
    </row>
    <row r="1214" spans="1:10" x14ac:dyDescent="0.25">
      <c r="A1214" s="8"/>
      <c r="B1214" s="8"/>
      <c r="C1214" s="9"/>
      <c r="D1214" s="8"/>
      <c r="E1214" s="8"/>
      <c r="F1214" s="10"/>
      <c r="H1214" s="9"/>
      <c r="I1214" s="9"/>
      <c r="J1214" s="9"/>
    </row>
    <row r="1215" spans="1:10" x14ac:dyDescent="0.25">
      <c r="A1215" s="8"/>
      <c r="B1215" s="8"/>
      <c r="C1215" s="9"/>
      <c r="D1215" s="8"/>
      <c r="E1215" s="8"/>
      <c r="F1215" s="10"/>
      <c r="H1215" s="9"/>
      <c r="I1215" s="9"/>
      <c r="J1215" s="9"/>
    </row>
    <row r="1216" spans="1:10" x14ac:dyDescent="0.25">
      <c r="A1216" s="8"/>
      <c r="B1216" s="8"/>
      <c r="C1216" s="9"/>
      <c r="D1216" s="8"/>
      <c r="E1216" s="8"/>
      <c r="F1216" s="10"/>
      <c r="H1216" s="9"/>
      <c r="I1216" s="9"/>
      <c r="J1216" s="9"/>
    </row>
    <row r="1217" spans="1:10" x14ac:dyDescent="0.25">
      <c r="A1217" s="8"/>
      <c r="B1217" s="8"/>
      <c r="C1217" s="9"/>
      <c r="D1217" s="8"/>
      <c r="E1217" s="8"/>
      <c r="F1217" s="10"/>
      <c r="H1217" s="9"/>
      <c r="I1217" s="9"/>
      <c r="J1217" s="9"/>
    </row>
    <row r="1218" spans="1:10" x14ac:dyDescent="0.25">
      <c r="A1218" s="8"/>
      <c r="B1218" s="8"/>
      <c r="C1218" s="9"/>
      <c r="D1218" s="8"/>
      <c r="E1218" s="8"/>
      <c r="F1218" s="10"/>
      <c r="H1218" s="9"/>
      <c r="I1218" s="9"/>
      <c r="J1218" s="9"/>
    </row>
    <row r="1219" spans="1:10" x14ac:dyDescent="0.25">
      <c r="A1219" s="8"/>
      <c r="B1219" s="8"/>
      <c r="C1219" s="9"/>
      <c r="D1219" s="8"/>
      <c r="E1219" s="8"/>
      <c r="F1219" s="10"/>
      <c r="H1219" s="9"/>
      <c r="I1219" s="9"/>
      <c r="J1219" s="9"/>
    </row>
    <row r="1220" spans="1:10" x14ac:dyDescent="0.25">
      <c r="A1220" s="8"/>
      <c r="B1220" s="8"/>
      <c r="C1220" s="9"/>
      <c r="D1220" s="8"/>
      <c r="E1220" s="8"/>
      <c r="F1220" s="10"/>
      <c r="H1220" s="9"/>
      <c r="I1220" s="9"/>
      <c r="J1220" s="9"/>
    </row>
    <row r="1221" spans="1:10" x14ac:dyDescent="0.25">
      <c r="A1221" s="8"/>
      <c r="B1221" s="8"/>
      <c r="C1221" s="9"/>
      <c r="D1221" s="8"/>
      <c r="E1221" s="8"/>
      <c r="F1221" s="10"/>
      <c r="H1221" s="9"/>
      <c r="I1221" s="9"/>
      <c r="J1221" s="9"/>
    </row>
    <row r="1222" spans="1:10" x14ac:dyDescent="0.25">
      <c r="A1222" s="8"/>
      <c r="B1222" s="8"/>
      <c r="C1222" s="9"/>
      <c r="D1222" s="8"/>
      <c r="E1222" s="8"/>
      <c r="F1222" s="10"/>
      <c r="H1222" s="9"/>
      <c r="I1222" s="9"/>
      <c r="J1222" s="9"/>
    </row>
    <row r="1223" spans="1:10" x14ac:dyDescent="0.25">
      <c r="A1223" s="8"/>
      <c r="B1223" s="8"/>
      <c r="C1223" s="9"/>
      <c r="D1223" s="8"/>
      <c r="E1223" s="8"/>
      <c r="F1223" s="10"/>
      <c r="H1223" s="9"/>
      <c r="I1223" s="9"/>
      <c r="J1223" s="9"/>
    </row>
    <row r="1224" spans="1:10" x14ac:dyDescent="0.25">
      <c r="A1224" s="8"/>
      <c r="B1224" s="8"/>
      <c r="C1224" s="9"/>
      <c r="D1224" s="8"/>
      <c r="E1224" s="8"/>
      <c r="F1224" s="10"/>
      <c r="H1224" s="9"/>
      <c r="I1224" s="9"/>
      <c r="J1224" s="9"/>
    </row>
    <row r="1225" spans="1:10" x14ac:dyDescent="0.25">
      <c r="A1225" s="8"/>
      <c r="B1225" s="8"/>
      <c r="C1225" s="9"/>
      <c r="D1225" s="8"/>
      <c r="E1225" s="8"/>
      <c r="F1225" s="10"/>
      <c r="H1225" s="9"/>
      <c r="I1225" s="9"/>
      <c r="J1225" s="9"/>
    </row>
    <row r="1226" spans="1:10" x14ac:dyDescent="0.25">
      <c r="A1226" s="8"/>
      <c r="B1226" s="8"/>
      <c r="C1226" s="9"/>
      <c r="D1226" s="8"/>
      <c r="E1226" s="8"/>
      <c r="F1226" s="10"/>
      <c r="H1226" s="9"/>
      <c r="I1226" s="9"/>
      <c r="J1226" s="9"/>
    </row>
    <row r="1227" spans="1:10" x14ac:dyDescent="0.25">
      <c r="A1227" s="8"/>
      <c r="B1227" s="8"/>
      <c r="C1227" s="9"/>
      <c r="D1227" s="8"/>
      <c r="E1227" s="8"/>
      <c r="F1227" s="10"/>
      <c r="H1227" s="9"/>
      <c r="I1227" s="9"/>
      <c r="J1227" s="9"/>
    </row>
    <row r="1228" spans="1:10" x14ac:dyDescent="0.25">
      <c r="A1228" s="8"/>
      <c r="B1228" s="8"/>
      <c r="C1228" s="9"/>
      <c r="D1228" s="8"/>
      <c r="E1228" s="8"/>
      <c r="F1228" s="10"/>
      <c r="H1228" s="9"/>
      <c r="I1228" s="9"/>
      <c r="J1228" s="9"/>
    </row>
    <row r="1229" spans="1:10" x14ac:dyDescent="0.25">
      <c r="A1229" s="8"/>
      <c r="B1229" s="8"/>
      <c r="C1229" s="9"/>
      <c r="D1229" s="8"/>
      <c r="E1229" s="8"/>
      <c r="F1229" s="10"/>
      <c r="H1229" s="9"/>
      <c r="I1229" s="9"/>
      <c r="J1229" s="9"/>
    </row>
    <row r="1230" spans="1:10" x14ac:dyDescent="0.25">
      <c r="A1230" s="8"/>
      <c r="B1230" s="8"/>
      <c r="C1230" s="9"/>
      <c r="D1230" s="8"/>
      <c r="E1230" s="8"/>
      <c r="F1230" s="10"/>
      <c r="H1230" s="9"/>
      <c r="I1230" s="9"/>
      <c r="J1230" s="9"/>
    </row>
    <row r="1231" spans="1:10" x14ac:dyDescent="0.25">
      <c r="A1231" s="8"/>
      <c r="B1231" s="8"/>
      <c r="C1231" s="9"/>
      <c r="D1231" s="8"/>
      <c r="E1231" s="8"/>
      <c r="F1231" s="10"/>
      <c r="H1231" s="9"/>
      <c r="I1231" s="9"/>
      <c r="J1231" s="9"/>
    </row>
    <row r="1232" spans="1:10" x14ac:dyDescent="0.25">
      <c r="A1232" s="8"/>
      <c r="B1232" s="8"/>
      <c r="C1232" s="9"/>
      <c r="D1232" s="8"/>
      <c r="E1232" s="8"/>
      <c r="F1232" s="10"/>
      <c r="H1232" s="9"/>
      <c r="I1232" s="9"/>
      <c r="J1232" s="9"/>
    </row>
    <row r="1233" spans="1:10" x14ac:dyDescent="0.25">
      <c r="A1233" s="8"/>
      <c r="B1233" s="8"/>
      <c r="C1233" s="9"/>
      <c r="D1233" s="8"/>
      <c r="E1233" s="8"/>
      <c r="F1233" s="10"/>
      <c r="H1233" s="9"/>
      <c r="I1233" s="9"/>
      <c r="J1233" s="9"/>
    </row>
    <row r="1234" spans="1:10" x14ac:dyDescent="0.25">
      <c r="A1234" s="8"/>
      <c r="B1234" s="8"/>
      <c r="C1234" s="9"/>
      <c r="D1234" s="8"/>
      <c r="E1234" s="8"/>
      <c r="F1234" s="10"/>
      <c r="H1234" s="9"/>
      <c r="I1234" s="9"/>
      <c r="J1234" s="9"/>
    </row>
    <row r="1235" spans="1:10" x14ac:dyDescent="0.25">
      <c r="A1235" s="8"/>
      <c r="B1235" s="8"/>
      <c r="C1235" s="9"/>
      <c r="D1235" s="8"/>
      <c r="E1235" s="8"/>
      <c r="F1235" s="10"/>
      <c r="H1235" s="9"/>
      <c r="I1235" s="9"/>
      <c r="J1235" s="9"/>
    </row>
    <row r="1236" spans="1:10" x14ac:dyDescent="0.25">
      <c r="A1236" s="8"/>
      <c r="B1236" s="8"/>
      <c r="C1236" s="9"/>
      <c r="D1236" s="8"/>
      <c r="E1236" s="8"/>
      <c r="F1236" s="10"/>
      <c r="H1236" s="9"/>
      <c r="I1236" s="9"/>
      <c r="J1236" s="9"/>
    </row>
    <row r="1237" spans="1:10" x14ac:dyDescent="0.25">
      <c r="A1237" s="8"/>
      <c r="B1237" s="8"/>
      <c r="C1237" s="9"/>
      <c r="D1237" s="8"/>
      <c r="E1237" s="8"/>
      <c r="F1237" s="10"/>
      <c r="H1237" s="9"/>
      <c r="I1237" s="9"/>
      <c r="J1237" s="9"/>
    </row>
    <row r="1238" spans="1:10" x14ac:dyDescent="0.25">
      <c r="A1238" s="8"/>
      <c r="B1238" s="8"/>
      <c r="C1238" s="9"/>
      <c r="D1238" s="8"/>
      <c r="E1238" s="8"/>
      <c r="F1238" s="10"/>
      <c r="H1238" s="9"/>
      <c r="I1238" s="9"/>
      <c r="J1238" s="9"/>
    </row>
    <row r="1239" spans="1:10" x14ac:dyDescent="0.25">
      <c r="A1239" s="8"/>
      <c r="B1239" s="8"/>
      <c r="C1239" s="9"/>
      <c r="D1239" s="8"/>
      <c r="E1239" s="8"/>
      <c r="F1239" s="10"/>
      <c r="H1239" s="9"/>
      <c r="I1239" s="9"/>
      <c r="J1239" s="9"/>
    </row>
    <row r="1240" spans="1:10" x14ac:dyDescent="0.25">
      <c r="A1240" s="8"/>
      <c r="B1240" s="8"/>
      <c r="C1240" s="9"/>
      <c r="D1240" s="8"/>
      <c r="E1240" s="8"/>
      <c r="F1240" s="10"/>
      <c r="H1240" s="9"/>
      <c r="I1240" s="9"/>
      <c r="J1240" s="9"/>
    </row>
    <row r="1241" spans="1:10" x14ac:dyDescent="0.25">
      <c r="A1241" s="8"/>
      <c r="B1241" s="8"/>
      <c r="C1241" s="9"/>
      <c r="D1241" s="8"/>
      <c r="E1241" s="8"/>
      <c r="F1241" s="10"/>
      <c r="H1241" s="9"/>
      <c r="I1241" s="9"/>
      <c r="J1241" s="9"/>
    </row>
    <row r="1242" spans="1:10" x14ac:dyDescent="0.25">
      <c r="A1242" s="8"/>
      <c r="B1242" s="8"/>
      <c r="C1242" s="9"/>
      <c r="D1242" s="8"/>
      <c r="E1242" s="8"/>
      <c r="F1242" s="10"/>
      <c r="H1242" s="9"/>
      <c r="I1242" s="9"/>
      <c r="J1242" s="9"/>
    </row>
    <row r="1243" spans="1:10" x14ac:dyDescent="0.25">
      <c r="A1243" s="8"/>
      <c r="B1243" s="8"/>
      <c r="C1243" s="9"/>
      <c r="D1243" s="8"/>
      <c r="E1243" s="8"/>
      <c r="F1243" s="10"/>
      <c r="H1243" s="9"/>
      <c r="I1243" s="9"/>
      <c r="J1243" s="9"/>
    </row>
    <row r="1244" spans="1:10" x14ac:dyDescent="0.25">
      <c r="A1244" s="8"/>
      <c r="B1244" s="8"/>
      <c r="C1244" s="9"/>
      <c r="D1244" s="8"/>
      <c r="E1244" s="8"/>
      <c r="F1244" s="10"/>
      <c r="H1244" s="9"/>
      <c r="I1244" s="9"/>
      <c r="J1244" s="9"/>
    </row>
    <row r="1245" spans="1:10" x14ac:dyDescent="0.25">
      <c r="A1245" s="8"/>
      <c r="B1245" s="8"/>
      <c r="C1245" s="9"/>
      <c r="D1245" s="8"/>
      <c r="E1245" s="8"/>
      <c r="F1245" s="10"/>
      <c r="H1245" s="9"/>
      <c r="I1245" s="9"/>
      <c r="J1245" s="9"/>
    </row>
    <row r="1246" spans="1:10" x14ac:dyDescent="0.25">
      <c r="A1246" s="8"/>
      <c r="B1246" s="8"/>
      <c r="C1246" s="9"/>
      <c r="D1246" s="8"/>
      <c r="E1246" s="8"/>
      <c r="F1246" s="10"/>
      <c r="H1246" s="9"/>
      <c r="I1246" s="9"/>
      <c r="J1246" s="9"/>
    </row>
    <row r="1247" spans="1:10" x14ac:dyDescent="0.25">
      <c r="A1247" s="8"/>
      <c r="B1247" s="8"/>
      <c r="C1247" s="9"/>
      <c r="D1247" s="8"/>
      <c r="E1247" s="8"/>
      <c r="F1247" s="10"/>
      <c r="H1247" s="9"/>
      <c r="I1247" s="9"/>
      <c r="J1247" s="9"/>
    </row>
    <row r="1248" spans="1:10" x14ac:dyDescent="0.25">
      <c r="A1248" s="8"/>
      <c r="B1248" s="8"/>
      <c r="C1248" s="9"/>
      <c r="D1248" s="8"/>
      <c r="E1248" s="8"/>
      <c r="F1248" s="10"/>
      <c r="H1248" s="9"/>
      <c r="I1248" s="9"/>
      <c r="J1248" s="9"/>
    </row>
    <row r="1249" spans="1:10" x14ac:dyDescent="0.25">
      <c r="A1249" s="8"/>
      <c r="B1249" s="8"/>
      <c r="C1249" s="9"/>
      <c r="D1249" s="8"/>
      <c r="E1249" s="8"/>
      <c r="F1249" s="10"/>
      <c r="H1249" s="9"/>
      <c r="I1249" s="9"/>
      <c r="J1249" s="9"/>
    </row>
    <row r="1250" spans="1:10" x14ac:dyDescent="0.25">
      <c r="A1250" s="8"/>
      <c r="B1250" s="8"/>
      <c r="C1250" s="9"/>
      <c r="D1250" s="8"/>
      <c r="E1250" s="8"/>
      <c r="F1250" s="10"/>
      <c r="H1250" s="9"/>
      <c r="I1250" s="9"/>
      <c r="J1250" s="9"/>
    </row>
    <row r="1251" spans="1:10" x14ac:dyDescent="0.25">
      <c r="A1251" s="8"/>
      <c r="B1251" s="8"/>
      <c r="C1251" s="9"/>
      <c r="D1251" s="8"/>
      <c r="E1251" s="8"/>
      <c r="F1251" s="10"/>
      <c r="H1251" s="9"/>
      <c r="I1251" s="9"/>
      <c r="J1251" s="9"/>
    </row>
    <row r="1252" spans="1:10" x14ac:dyDescent="0.25">
      <c r="A1252" s="8"/>
      <c r="B1252" s="8"/>
      <c r="C1252" s="9"/>
      <c r="D1252" s="8"/>
      <c r="E1252" s="8"/>
      <c r="F1252" s="10"/>
      <c r="H1252" s="9"/>
      <c r="I1252" s="9"/>
      <c r="J1252" s="9"/>
    </row>
    <row r="1253" spans="1:10" x14ac:dyDescent="0.25">
      <c r="A1253" s="8"/>
      <c r="B1253" s="8"/>
      <c r="C1253" s="9"/>
      <c r="D1253" s="8"/>
      <c r="E1253" s="8"/>
      <c r="F1253" s="10"/>
      <c r="H1253" s="9"/>
      <c r="I1253" s="9"/>
      <c r="J1253" s="9"/>
    </row>
    <row r="1254" spans="1:10" x14ac:dyDescent="0.25">
      <c r="A1254" s="8"/>
      <c r="B1254" s="8"/>
      <c r="C1254" s="9"/>
      <c r="D1254" s="8"/>
      <c r="E1254" s="8"/>
      <c r="F1254" s="10"/>
      <c r="H1254" s="9"/>
      <c r="I1254" s="9"/>
      <c r="J1254" s="9"/>
    </row>
    <row r="1255" spans="1:10" x14ac:dyDescent="0.25">
      <c r="A1255" s="8"/>
      <c r="B1255" s="8"/>
      <c r="C1255" s="9"/>
      <c r="D1255" s="8"/>
      <c r="E1255" s="8"/>
      <c r="F1255" s="10"/>
      <c r="H1255" s="9"/>
      <c r="I1255" s="9"/>
      <c r="J1255" s="9"/>
    </row>
    <row r="1256" spans="1:10" x14ac:dyDescent="0.25">
      <c r="A1256" s="8"/>
      <c r="B1256" s="8"/>
      <c r="C1256" s="9"/>
      <c r="D1256" s="8"/>
      <c r="E1256" s="8"/>
      <c r="F1256" s="10"/>
      <c r="H1256" s="9"/>
      <c r="I1256" s="9"/>
      <c r="J1256" s="9"/>
    </row>
    <row r="1257" spans="1:10" x14ac:dyDescent="0.25">
      <c r="A1257" s="8"/>
      <c r="B1257" s="8"/>
      <c r="C1257" s="9"/>
      <c r="D1257" s="8"/>
      <c r="E1257" s="8"/>
      <c r="F1257" s="10"/>
      <c r="H1257" s="9"/>
      <c r="I1257" s="9"/>
      <c r="J1257" s="9"/>
    </row>
    <row r="1258" spans="1:10" x14ac:dyDescent="0.25">
      <c r="A1258" s="8"/>
      <c r="B1258" s="8"/>
      <c r="C1258" s="9"/>
      <c r="D1258" s="8"/>
      <c r="E1258" s="8"/>
      <c r="F1258" s="10"/>
      <c r="H1258" s="9"/>
      <c r="I1258" s="9"/>
      <c r="J1258" s="9"/>
    </row>
    <row r="1259" spans="1:10" x14ac:dyDescent="0.25">
      <c r="A1259" s="8"/>
      <c r="B1259" s="8"/>
      <c r="C1259" s="9"/>
      <c r="D1259" s="8"/>
      <c r="E1259" s="8"/>
      <c r="F1259" s="10"/>
      <c r="H1259" s="9"/>
      <c r="I1259" s="9"/>
      <c r="J1259" s="9"/>
    </row>
    <row r="1260" spans="1:10" x14ac:dyDescent="0.25">
      <c r="A1260" s="8"/>
      <c r="B1260" s="8"/>
      <c r="C1260" s="9"/>
      <c r="D1260" s="8"/>
      <c r="E1260" s="8"/>
      <c r="F1260" s="10"/>
      <c r="H1260" s="9"/>
      <c r="I1260" s="9"/>
      <c r="J1260" s="9"/>
    </row>
    <row r="1261" spans="1:10" x14ac:dyDescent="0.25">
      <c r="A1261" s="8"/>
      <c r="B1261" s="8"/>
      <c r="C1261" s="9"/>
      <c r="D1261" s="8"/>
      <c r="E1261" s="8"/>
      <c r="F1261" s="10"/>
      <c r="H1261" s="9"/>
      <c r="I1261" s="9"/>
      <c r="J1261" s="9"/>
    </row>
    <row r="1262" spans="1:10" x14ac:dyDescent="0.25">
      <c r="A1262" s="8"/>
      <c r="B1262" s="8"/>
      <c r="C1262" s="9"/>
      <c r="D1262" s="8"/>
      <c r="E1262" s="8"/>
      <c r="F1262" s="10"/>
      <c r="H1262" s="9"/>
      <c r="I1262" s="9"/>
      <c r="J1262" s="9"/>
    </row>
    <row r="1263" spans="1:10" x14ac:dyDescent="0.25">
      <c r="A1263" s="8"/>
      <c r="B1263" s="8"/>
      <c r="C1263" s="9"/>
      <c r="D1263" s="8"/>
      <c r="E1263" s="8"/>
      <c r="F1263" s="10"/>
      <c r="H1263" s="9"/>
      <c r="I1263" s="9"/>
      <c r="J1263" s="9"/>
    </row>
    <row r="1264" spans="1:10" x14ac:dyDescent="0.25">
      <c r="A1264" s="8"/>
      <c r="B1264" s="8"/>
      <c r="C1264" s="9"/>
      <c r="D1264" s="8"/>
      <c r="E1264" s="8"/>
      <c r="F1264" s="10"/>
      <c r="H1264" s="9"/>
      <c r="I1264" s="9"/>
      <c r="J1264" s="9"/>
    </row>
    <row r="1265" spans="1:10" x14ac:dyDescent="0.25">
      <c r="A1265" s="8"/>
      <c r="B1265" s="8"/>
      <c r="C1265" s="9"/>
      <c r="D1265" s="8"/>
      <c r="E1265" s="8"/>
      <c r="F1265" s="10"/>
      <c r="H1265" s="9"/>
      <c r="I1265" s="9"/>
      <c r="J1265" s="9"/>
    </row>
    <row r="1266" spans="1:10" x14ac:dyDescent="0.25">
      <c r="A1266" s="8"/>
      <c r="B1266" s="8"/>
      <c r="C1266" s="9"/>
      <c r="D1266" s="8"/>
      <c r="E1266" s="8"/>
      <c r="F1266" s="10"/>
      <c r="H1266" s="9"/>
      <c r="I1266" s="9"/>
      <c r="J1266" s="9"/>
    </row>
    <row r="1267" spans="1:10" x14ac:dyDescent="0.25">
      <c r="A1267" s="8"/>
      <c r="B1267" s="8"/>
      <c r="C1267" s="9"/>
      <c r="D1267" s="8"/>
      <c r="E1267" s="8"/>
      <c r="F1267" s="10"/>
      <c r="H1267" s="9"/>
      <c r="I1267" s="9"/>
      <c r="J1267" s="9"/>
    </row>
    <row r="1268" spans="1:10" x14ac:dyDescent="0.25">
      <c r="A1268" s="8"/>
      <c r="B1268" s="8"/>
      <c r="C1268" s="9"/>
      <c r="D1268" s="8"/>
      <c r="E1268" s="8"/>
      <c r="F1268" s="10"/>
      <c r="H1268" s="9"/>
      <c r="I1268" s="9"/>
      <c r="J1268" s="9"/>
    </row>
    <row r="1269" spans="1:10" x14ac:dyDescent="0.25">
      <c r="A1269" s="8"/>
      <c r="B1269" s="8"/>
      <c r="C1269" s="9"/>
      <c r="D1269" s="8"/>
      <c r="E1269" s="8"/>
      <c r="F1269" s="10"/>
      <c r="H1269" s="9"/>
      <c r="I1269" s="9"/>
      <c r="J1269" s="9"/>
    </row>
    <row r="1270" spans="1:10" x14ac:dyDescent="0.25">
      <c r="A1270" s="8"/>
      <c r="B1270" s="8"/>
      <c r="C1270" s="9"/>
      <c r="D1270" s="8"/>
      <c r="E1270" s="8"/>
      <c r="F1270" s="10"/>
      <c r="H1270" s="9"/>
      <c r="I1270" s="9"/>
      <c r="J1270" s="9"/>
    </row>
    <row r="1271" spans="1:10" x14ac:dyDescent="0.25">
      <c r="A1271" s="8"/>
      <c r="B1271" s="8"/>
      <c r="C1271" s="9"/>
      <c r="D1271" s="8"/>
      <c r="E1271" s="8"/>
      <c r="F1271" s="10"/>
      <c r="H1271" s="9"/>
      <c r="I1271" s="9"/>
      <c r="J1271" s="9"/>
    </row>
    <row r="1272" spans="1:10" x14ac:dyDescent="0.25">
      <c r="A1272" s="8"/>
      <c r="B1272" s="8"/>
      <c r="C1272" s="9"/>
      <c r="D1272" s="8"/>
      <c r="E1272" s="8"/>
      <c r="F1272" s="10"/>
      <c r="H1272" s="9"/>
      <c r="I1272" s="9"/>
      <c r="J1272" s="9"/>
    </row>
    <row r="1273" spans="1:10" x14ac:dyDescent="0.25">
      <c r="A1273" s="8"/>
      <c r="B1273" s="8"/>
      <c r="C1273" s="9"/>
      <c r="D1273" s="8"/>
      <c r="E1273" s="8"/>
      <c r="F1273" s="10"/>
      <c r="H1273" s="9"/>
      <c r="I1273" s="9"/>
      <c r="J1273" s="9"/>
    </row>
    <row r="1274" spans="1:10" x14ac:dyDescent="0.25">
      <c r="A1274" s="8"/>
      <c r="B1274" s="8"/>
      <c r="C1274" s="9"/>
      <c r="D1274" s="8"/>
      <c r="E1274" s="8"/>
      <c r="F1274" s="10"/>
      <c r="H1274" s="9"/>
      <c r="I1274" s="9"/>
      <c r="J1274" s="9"/>
    </row>
    <row r="1275" spans="1:10" x14ac:dyDescent="0.25">
      <c r="A1275" s="8"/>
      <c r="B1275" s="8"/>
      <c r="C1275" s="9"/>
      <c r="D1275" s="8"/>
      <c r="E1275" s="8"/>
      <c r="F1275" s="10"/>
      <c r="H1275" s="9"/>
      <c r="I1275" s="9"/>
      <c r="J1275" s="9"/>
    </row>
    <row r="1276" spans="1:10" x14ac:dyDescent="0.25">
      <c r="A1276" s="8"/>
      <c r="B1276" s="8"/>
      <c r="C1276" s="9"/>
      <c r="D1276" s="8"/>
      <c r="E1276" s="8"/>
      <c r="F1276" s="10"/>
      <c r="H1276" s="9"/>
      <c r="I1276" s="9"/>
      <c r="J1276" s="9"/>
    </row>
    <row r="1277" spans="1:10" x14ac:dyDescent="0.25">
      <c r="A1277" s="8"/>
      <c r="B1277" s="8"/>
      <c r="C1277" s="9"/>
      <c r="D1277" s="8"/>
      <c r="E1277" s="8"/>
      <c r="F1277" s="10"/>
      <c r="H1277" s="9"/>
      <c r="I1277" s="9"/>
      <c r="J1277" s="9"/>
    </row>
    <row r="1278" spans="1:10" x14ac:dyDescent="0.25">
      <c r="A1278" s="8"/>
      <c r="B1278" s="8"/>
      <c r="C1278" s="9"/>
      <c r="D1278" s="8"/>
      <c r="E1278" s="8"/>
      <c r="F1278" s="10"/>
      <c r="H1278" s="9"/>
      <c r="I1278" s="9"/>
      <c r="J1278" s="9"/>
    </row>
    <row r="1279" spans="1:10" x14ac:dyDescent="0.25">
      <c r="A1279" s="8"/>
      <c r="B1279" s="8"/>
      <c r="C1279" s="9"/>
      <c r="D1279" s="8"/>
      <c r="E1279" s="8"/>
      <c r="F1279" s="10"/>
      <c r="H1279" s="9"/>
      <c r="I1279" s="9"/>
      <c r="J1279" s="9"/>
    </row>
    <row r="1280" spans="1:10" x14ac:dyDescent="0.25">
      <c r="A1280" s="8"/>
      <c r="B1280" s="8"/>
      <c r="C1280" s="9"/>
      <c r="D1280" s="8"/>
      <c r="E1280" s="8"/>
      <c r="F1280" s="10"/>
      <c r="H1280" s="9"/>
      <c r="I1280" s="9"/>
      <c r="J1280" s="9"/>
    </row>
    <row r="1281" spans="1:10" x14ac:dyDescent="0.25">
      <c r="A1281" s="8"/>
      <c r="B1281" s="8"/>
      <c r="C1281" s="9"/>
      <c r="D1281" s="8"/>
      <c r="E1281" s="8"/>
      <c r="F1281" s="10"/>
      <c r="H1281" s="9"/>
      <c r="I1281" s="9"/>
      <c r="J1281" s="9"/>
    </row>
    <row r="1282" spans="1:10" x14ac:dyDescent="0.25">
      <c r="A1282" s="8"/>
      <c r="B1282" s="8"/>
      <c r="C1282" s="9"/>
      <c r="D1282" s="8"/>
      <c r="E1282" s="8"/>
      <c r="F1282" s="10"/>
      <c r="H1282" s="9"/>
      <c r="I1282" s="9"/>
      <c r="J1282" s="9"/>
    </row>
    <row r="1283" spans="1:10" x14ac:dyDescent="0.25">
      <c r="A1283" s="8"/>
      <c r="B1283" s="8"/>
      <c r="C1283" s="9"/>
      <c r="D1283" s="8"/>
      <c r="E1283" s="8"/>
      <c r="F1283" s="10"/>
      <c r="H1283" s="9"/>
      <c r="I1283" s="9"/>
      <c r="J1283" s="9"/>
    </row>
    <row r="1284" spans="1:10" x14ac:dyDescent="0.25">
      <c r="A1284" s="8"/>
      <c r="B1284" s="8"/>
      <c r="C1284" s="9"/>
      <c r="D1284" s="8"/>
      <c r="E1284" s="8"/>
      <c r="F1284" s="10"/>
      <c r="H1284" s="9"/>
      <c r="I1284" s="9"/>
      <c r="J1284" s="9"/>
    </row>
    <row r="1285" spans="1:10" x14ac:dyDescent="0.25">
      <c r="A1285" s="8"/>
      <c r="B1285" s="8"/>
      <c r="C1285" s="9"/>
      <c r="D1285" s="8"/>
      <c r="E1285" s="8"/>
      <c r="F1285" s="10"/>
      <c r="H1285" s="9"/>
      <c r="I1285" s="9"/>
      <c r="J1285" s="9"/>
    </row>
    <row r="1286" spans="1:10" x14ac:dyDescent="0.25">
      <c r="A1286" s="8"/>
      <c r="B1286" s="8"/>
      <c r="C1286" s="9"/>
      <c r="D1286" s="8"/>
      <c r="E1286" s="8"/>
      <c r="F1286" s="10"/>
      <c r="H1286" s="9"/>
      <c r="I1286" s="9"/>
      <c r="J1286" s="9"/>
    </row>
    <row r="1287" spans="1:10" x14ac:dyDescent="0.25">
      <c r="A1287" s="8"/>
      <c r="B1287" s="8"/>
      <c r="C1287" s="9"/>
      <c r="D1287" s="8"/>
      <c r="E1287" s="8"/>
      <c r="F1287" s="10"/>
      <c r="H1287" s="9"/>
      <c r="I1287" s="9"/>
      <c r="J1287" s="9"/>
    </row>
    <row r="1288" spans="1:10" x14ac:dyDescent="0.25">
      <c r="A1288" s="8"/>
      <c r="B1288" s="8"/>
      <c r="C1288" s="9"/>
      <c r="D1288" s="8"/>
      <c r="E1288" s="8"/>
      <c r="F1288" s="10"/>
      <c r="H1288" s="9"/>
      <c r="I1288" s="9"/>
      <c r="J1288" s="9"/>
    </row>
    <row r="1289" spans="1:10" x14ac:dyDescent="0.25">
      <c r="A1289" s="8"/>
      <c r="B1289" s="8"/>
      <c r="C1289" s="9"/>
      <c r="D1289" s="8"/>
      <c r="E1289" s="8"/>
      <c r="F1289" s="10"/>
      <c r="H1289" s="9"/>
      <c r="I1289" s="9"/>
      <c r="J1289" s="9"/>
    </row>
    <row r="1290" spans="1:10" x14ac:dyDescent="0.25">
      <c r="A1290" s="8"/>
      <c r="B1290" s="8"/>
      <c r="C1290" s="9"/>
      <c r="D1290" s="8"/>
      <c r="E1290" s="8"/>
      <c r="F1290" s="10"/>
      <c r="H1290" s="9"/>
      <c r="I1290" s="9"/>
      <c r="J1290" s="9"/>
    </row>
    <row r="1291" spans="1:10" x14ac:dyDescent="0.25">
      <c r="A1291" s="8"/>
      <c r="B1291" s="8"/>
      <c r="C1291" s="9"/>
      <c r="D1291" s="8"/>
      <c r="E1291" s="8"/>
      <c r="F1291" s="10"/>
      <c r="H1291" s="9"/>
      <c r="I1291" s="9"/>
      <c r="J1291" s="9"/>
    </row>
    <row r="1292" spans="1:10" x14ac:dyDescent="0.25">
      <c r="A1292" s="8"/>
      <c r="B1292" s="8"/>
      <c r="C1292" s="9"/>
      <c r="D1292" s="8"/>
      <c r="E1292" s="8"/>
      <c r="F1292" s="10"/>
      <c r="H1292" s="9"/>
      <c r="I1292" s="9"/>
      <c r="J1292" s="9"/>
    </row>
    <row r="1293" spans="1:10" x14ac:dyDescent="0.25">
      <c r="A1293" s="8"/>
      <c r="B1293" s="8"/>
      <c r="C1293" s="9"/>
      <c r="D1293" s="8"/>
      <c r="E1293" s="8"/>
      <c r="F1293" s="10"/>
      <c r="H1293" s="9"/>
      <c r="I1293" s="9"/>
      <c r="J1293" s="9"/>
    </row>
    <row r="1294" spans="1:10" x14ac:dyDescent="0.25">
      <c r="A1294" s="8"/>
      <c r="B1294" s="8"/>
      <c r="C1294" s="9"/>
      <c r="D1294" s="8"/>
      <c r="E1294" s="8"/>
      <c r="F1294" s="10"/>
      <c r="H1294" s="9"/>
      <c r="I1294" s="9"/>
      <c r="J1294" s="9"/>
    </row>
    <row r="1295" spans="1:10" x14ac:dyDescent="0.25">
      <c r="A1295" s="8"/>
      <c r="B1295" s="8"/>
      <c r="C1295" s="9"/>
      <c r="D1295" s="8"/>
      <c r="E1295" s="8"/>
      <c r="F1295" s="10"/>
      <c r="H1295" s="9"/>
      <c r="I1295" s="9"/>
      <c r="J1295" s="9"/>
    </row>
    <row r="1296" spans="1:10" x14ac:dyDescent="0.25">
      <c r="A1296" s="8"/>
      <c r="B1296" s="8"/>
      <c r="C1296" s="9"/>
      <c r="D1296" s="8"/>
      <c r="E1296" s="8"/>
      <c r="F1296" s="10"/>
      <c r="H1296" s="9"/>
      <c r="I1296" s="9"/>
      <c r="J1296" s="9"/>
    </row>
    <row r="1297" spans="1:10" x14ac:dyDescent="0.25">
      <c r="A1297" s="8"/>
      <c r="B1297" s="8"/>
      <c r="C1297" s="9"/>
      <c r="D1297" s="8"/>
      <c r="E1297" s="8"/>
      <c r="F1297" s="10"/>
      <c r="H1297" s="9"/>
      <c r="I1297" s="9"/>
      <c r="J1297" s="9"/>
    </row>
    <row r="1298" spans="1:10" x14ac:dyDescent="0.25">
      <c r="A1298" s="8"/>
      <c r="B1298" s="8"/>
      <c r="C1298" s="9"/>
      <c r="D1298" s="8"/>
      <c r="E1298" s="8"/>
      <c r="F1298" s="10"/>
      <c r="H1298" s="9"/>
      <c r="I1298" s="9"/>
      <c r="J1298" s="9"/>
    </row>
    <row r="1299" spans="1:10" x14ac:dyDescent="0.25">
      <c r="A1299" s="8"/>
      <c r="B1299" s="8"/>
      <c r="C1299" s="9"/>
      <c r="D1299" s="8"/>
      <c r="E1299" s="8"/>
      <c r="F1299" s="10"/>
      <c r="H1299" s="9"/>
      <c r="I1299" s="9"/>
      <c r="J1299" s="9"/>
    </row>
    <row r="1300" spans="1:10" x14ac:dyDescent="0.25">
      <c r="A1300" s="8"/>
      <c r="B1300" s="8"/>
      <c r="C1300" s="9"/>
      <c r="D1300" s="8"/>
      <c r="E1300" s="8"/>
      <c r="F1300" s="10"/>
      <c r="H1300" s="9"/>
      <c r="I1300" s="9"/>
      <c r="J1300" s="9"/>
    </row>
    <row r="1301" spans="1:10" x14ac:dyDescent="0.25">
      <c r="A1301" s="8"/>
      <c r="B1301" s="8"/>
      <c r="C1301" s="9"/>
      <c r="D1301" s="8"/>
      <c r="E1301" s="8"/>
      <c r="F1301" s="10"/>
      <c r="H1301" s="9"/>
      <c r="I1301" s="9"/>
      <c r="J1301" s="9"/>
    </row>
    <row r="1302" spans="1:10" x14ac:dyDescent="0.25">
      <c r="A1302" s="8"/>
      <c r="B1302" s="8"/>
      <c r="C1302" s="9"/>
      <c r="D1302" s="8"/>
      <c r="E1302" s="8"/>
      <c r="F1302" s="10"/>
      <c r="H1302" s="9"/>
      <c r="I1302" s="9"/>
      <c r="J1302" s="9"/>
    </row>
    <row r="1303" spans="1:10" x14ac:dyDescent="0.25">
      <c r="A1303" s="8"/>
      <c r="B1303" s="8"/>
      <c r="C1303" s="9"/>
      <c r="D1303" s="8"/>
      <c r="E1303" s="8"/>
      <c r="F1303" s="10"/>
      <c r="H1303" s="9"/>
      <c r="I1303" s="9"/>
      <c r="J1303" s="9"/>
    </row>
    <row r="1304" spans="1:10" x14ac:dyDescent="0.25">
      <c r="A1304" s="8"/>
      <c r="B1304" s="8"/>
      <c r="C1304" s="9"/>
      <c r="D1304" s="8"/>
      <c r="E1304" s="8"/>
      <c r="F1304" s="10"/>
      <c r="H1304" s="9"/>
      <c r="I1304" s="9"/>
      <c r="J1304" s="9"/>
    </row>
    <row r="1305" spans="1:10" x14ac:dyDescent="0.25">
      <c r="A1305" s="8"/>
      <c r="B1305" s="8"/>
      <c r="C1305" s="9"/>
      <c r="D1305" s="8"/>
      <c r="E1305" s="8"/>
      <c r="F1305" s="10"/>
      <c r="H1305" s="9"/>
      <c r="I1305" s="9"/>
      <c r="J1305" s="9"/>
    </row>
    <row r="1306" spans="1:10" x14ac:dyDescent="0.25">
      <c r="A1306" s="8"/>
      <c r="B1306" s="8"/>
      <c r="C1306" s="9"/>
      <c r="D1306" s="8"/>
      <c r="E1306" s="8"/>
      <c r="F1306" s="10"/>
      <c r="H1306" s="9"/>
      <c r="I1306" s="9"/>
      <c r="J1306" s="9"/>
    </row>
    <row r="1307" spans="1:10" x14ac:dyDescent="0.25">
      <c r="A1307" s="8"/>
      <c r="B1307" s="8"/>
      <c r="C1307" s="9"/>
      <c r="D1307" s="8"/>
      <c r="E1307" s="8"/>
      <c r="F1307" s="10"/>
      <c r="H1307" s="9"/>
      <c r="I1307" s="9"/>
      <c r="J1307" s="9"/>
    </row>
    <row r="1308" spans="1:10" x14ac:dyDescent="0.25">
      <c r="A1308" s="8"/>
      <c r="B1308" s="8"/>
      <c r="C1308" s="9"/>
      <c r="D1308" s="8"/>
      <c r="E1308" s="8"/>
      <c r="F1308" s="10"/>
      <c r="H1308" s="9"/>
      <c r="I1308" s="9"/>
      <c r="J1308" s="9"/>
    </row>
    <row r="1309" spans="1:10" x14ac:dyDescent="0.25">
      <c r="A1309" s="8"/>
      <c r="B1309" s="8"/>
      <c r="C1309" s="9"/>
      <c r="D1309" s="8"/>
      <c r="E1309" s="8"/>
      <c r="F1309" s="10"/>
      <c r="H1309" s="9"/>
      <c r="I1309" s="9"/>
      <c r="J1309" s="9"/>
    </row>
    <row r="1310" spans="1:10" x14ac:dyDescent="0.25">
      <c r="A1310" s="8"/>
      <c r="B1310" s="8"/>
      <c r="C1310" s="9"/>
      <c r="D1310" s="8"/>
      <c r="E1310" s="8"/>
      <c r="F1310" s="10"/>
      <c r="H1310" s="9"/>
      <c r="I1310" s="9"/>
      <c r="J1310" s="9"/>
    </row>
    <row r="1311" spans="1:10" x14ac:dyDescent="0.25">
      <c r="A1311" s="8"/>
      <c r="B1311" s="8"/>
      <c r="C1311" s="9"/>
      <c r="D1311" s="8"/>
      <c r="E1311" s="8"/>
      <c r="F1311" s="10"/>
      <c r="H1311" s="9"/>
      <c r="I1311" s="9"/>
      <c r="J1311" s="9"/>
    </row>
    <row r="1312" spans="1:10" x14ac:dyDescent="0.25">
      <c r="A1312" s="8"/>
      <c r="B1312" s="8"/>
      <c r="C1312" s="9"/>
      <c r="D1312" s="8"/>
      <c r="E1312" s="8"/>
      <c r="F1312" s="10"/>
      <c r="H1312" s="9"/>
      <c r="I1312" s="9"/>
      <c r="J1312" s="9"/>
    </row>
    <row r="1313" spans="1:10" x14ac:dyDescent="0.25">
      <c r="A1313" s="8"/>
      <c r="B1313" s="8"/>
      <c r="C1313" s="9"/>
      <c r="D1313" s="8"/>
      <c r="E1313" s="8"/>
      <c r="F1313" s="10"/>
      <c r="H1313" s="9"/>
      <c r="I1313" s="9"/>
      <c r="J1313" s="9"/>
    </row>
    <row r="1314" spans="1:10" x14ac:dyDescent="0.25">
      <c r="A1314" s="8"/>
      <c r="B1314" s="8"/>
      <c r="C1314" s="9"/>
      <c r="D1314" s="8"/>
      <c r="E1314" s="8"/>
      <c r="F1314" s="10"/>
      <c r="H1314" s="9"/>
      <c r="I1314" s="9"/>
      <c r="J1314" s="9"/>
    </row>
    <row r="1315" spans="1:10" x14ac:dyDescent="0.25">
      <c r="A1315" s="8"/>
      <c r="B1315" s="8"/>
      <c r="C1315" s="9"/>
      <c r="D1315" s="8"/>
      <c r="E1315" s="8"/>
      <c r="F1315" s="10"/>
      <c r="H1315" s="9"/>
      <c r="I1315" s="9"/>
      <c r="J1315" s="9"/>
    </row>
    <row r="1316" spans="1:10" x14ac:dyDescent="0.25">
      <c r="A1316" s="8"/>
      <c r="B1316" s="8"/>
      <c r="C1316" s="9"/>
      <c r="D1316" s="8"/>
      <c r="E1316" s="8"/>
      <c r="F1316" s="10"/>
      <c r="H1316" s="9"/>
      <c r="I1316" s="9"/>
      <c r="J1316" s="9"/>
    </row>
    <row r="1317" spans="1:10" x14ac:dyDescent="0.25">
      <c r="A1317" s="8"/>
      <c r="B1317" s="8"/>
      <c r="C1317" s="9"/>
      <c r="D1317" s="8"/>
      <c r="E1317" s="8"/>
      <c r="F1317" s="10"/>
      <c r="H1317" s="9"/>
      <c r="I1317" s="9"/>
      <c r="J1317" s="9"/>
    </row>
    <row r="1318" spans="1:10" x14ac:dyDescent="0.25">
      <c r="A1318" s="8"/>
      <c r="B1318" s="8"/>
      <c r="C1318" s="9"/>
      <c r="D1318" s="8"/>
      <c r="E1318" s="8"/>
      <c r="F1318" s="10"/>
      <c r="H1318" s="9"/>
      <c r="I1318" s="9"/>
      <c r="J1318" s="9"/>
    </row>
    <row r="1319" spans="1:10" x14ac:dyDescent="0.25">
      <c r="A1319" s="8"/>
      <c r="B1319" s="8"/>
      <c r="C1319" s="9"/>
      <c r="D1319" s="8"/>
      <c r="E1319" s="8"/>
      <c r="F1319" s="10"/>
      <c r="H1319" s="9"/>
      <c r="I1319" s="9"/>
      <c r="J1319" s="9"/>
    </row>
    <row r="1320" spans="1:10" x14ac:dyDescent="0.25">
      <c r="A1320" s="8"/>
      <c r="B1320" s="8"/>
      <c r="C1320" s="9"/>
      <c r="D1320" s="8"/>
      <c r="E1320" s="8"/>
      <c r="F1320" s="10"/>
      <c r="H1320" s="9"/>
      <c r="I1320" s="9"/>
      <c r="J1320" s="9"/>
    </row>
    <row r="1321" spans="1:10" x14ac:dyDescent="0.25">
      <c r="A1321" s="8"/>
      <c r="B1321" s="8"/>
      <c r="C1321" s="9"/>
      <c r="D1321" s="8"/>
      <c r="E1321" s="8"/>
      <c r="F1321" s="10"/>
      <c r="H1321" s="9"/>
      <c r="I1321" s="9"/>
      <c r="J1321" s="9"/>
    </row>
    <row r="1322" spans="1:10" x14ac:dyDescent="0.25">
      <c r="A1322" s="8"/>
      <c r="B1322" s="8"/>
      <c r="C1322" s="9"/>
      <c r="D1322" s="8"/>
      <c r="E1322" s="8"/>
      <c r="F1322" s="10"/>
      <c r="H1322" s="9"/>
      <c r="I1322" s="9"/>
      <c r="J1322" s="9"/>
    </row>
    <row r="1323" spans="1:10" x14ac:dyDescent="0.25">
      <c r="A1323" s="8"/>
      <c r="B1323" s="8"/>
      <c r="C1323" s="9"/>
      <c r="D1323" s="8"/>
      <c r="E1323" s="8"/>
      <c r="F1323" s="10"/>
      <c r="H1323" s="9"/>
      <c r="I1323" s="9"/>
      <c r="J1323" s="9"/>
    </row>
    <row r="1324" spans="1:10" x14ac:dyDescent="0.25">
      <c r="A1324" s="8"/>
      <c r="B1324" s="8"/>
      <c r="C1324" s="9"/>
      <c r="D1324" s="8"/>
      <c r="E1324" s="8"/>
      <c r="F1324" s="10"/>
      <c r="H1324" s="9"/>
      <c r="I1324" s="9"/>
      <c r="J1324" s="9"/>
    </row>
    <row r="1325" spans="1:10" x14ac:dyDescent="0.25">
      <c r="A1325" s="8"/>
      <c r="B1325" s="8"/>
      <c r="C1325" s="9"/>
      <c r="D1325" s="8"/>
      <c r="E1325" s="8"/>
      <c r="F1325" s="10"/>
      <c r="H1325" s="9"/>
      <c r="I1325" s="9"/>
      <c r="J1325" s="9"/>
    </row>
    <row r="1326" spans="1:10" x14ac:dyDescent="0.25">
      <c r="A1326" s="8"/>
      <c r="B1326" s="8"/>
      <c r="C1326" s="9"/>
      <c r="D1326" s="8"/>
      <c r="E1326" s="8"/>
      <c r="F1326" s="10"/>
      <c r="H1326" s="9"/>
      <c r="I1326" s="9"/>
      <c r="J1326" s="9"/>
    </row>
    <row r="1327" spans="1:10" x14ac:dyDescent="0.25">
      <c r="A1327" s="8"/>
      <c r="B1327" s="8"/>
      <c r="C1327" s="9"/>
      <c r="D1327" s="8"/>
      <c r="E1327" s="8"/>
      <c r="F1327" s="10"/>
      <c r="H1327" s="9"/>
      <c r="I1327" s="9"/>
      <c r="J1327" s="9"/>
    </row>
    <row r="1328" spans="1:10" x14ac:dyDescent="0.25">
      <c r="A1328" s="8"/>
      <c r="B1328" s="8"/>
      <c r="C1328" s="9"/>
      <c r="D1328" s="8"/>
      <c r="E1328" s="8"/>
      <c r="F1328" s="10"/>
      <c r="H1328" s="9"/>
      <c r="I1328" s="9"/>
      <c r="J1328" s="9"/>
    </row>
    <row r="1329" spans="1:10" x14ac:dyDescent="0.25">
      <c r="A1329" s="8"/>
      <c r="B1329" s="8"/>
      <c r="C1329" s="9"/>
      <c r="D1329" s="8"/>
      <c r="E1329" s="8"/>
      <c r="F1329" s="10"/>
      <c r="H1329" s="9"/>
      <c r="I1329" s="9"/>
      <c r="J1329" s="9"/>
    </row>
    <row r="1330" spans="1:10" x14ac:dyDescent="0.25">
      <c r="A1330" s="8"/>
      <c r="B1330" s="8"/>
      <c r="C1330" s="9"/>
      <c r="D1330" s="8"/>
      <c r="E1330" s="8"/>
      <c r="F1330" s="10"/>
      <c r="H1330" s="9"/>
      <c r="I1330" s="9"/>
      <c r="J1330" s="9"/>
    </row>
    <row r="1331" spans="1:10" x14ac:dyDescent="0.25">
      <c r="A1331" s="8"/>
      <c r="B1331" s="8"/>
      <c r="C1331" s="9"/>
      <c r="D1331" s="8"/>
      <c r="E1331" s="8"/>
      <c r="F1331" s="10"/>
      <c r="H1331" s="9"/>
      <c r="I1331" s="9"/>
      <c r="J1331" s="9"/>
    </row>
    <row r="1332" spans="1:10" x14ac:dyDescent="0.25">
      <c r="A1332" s="8"/>
      <c r="B1332" s="8"/>
      <c r="C1332" s="9"/>
      <c r="D1332" s="8"/>
      <c r="E1332" s="8"/>
      <c r="F1332" s="10"/>
      <c r="H1332" s="9"/>
      <c r="I1332" s="9"/>
      <c r="J1332" s="9"/>
    </row>
    <row r="1333" spans="1:10" x14ac:dyDescent="0.25">
      <c r="A1333" s="8"/>
      <c r="B1333" s="8"/>
      <c r="C1333" s="9"/>
      <c r="D1333" s="8"/>
      <c r="E1333" s="8"/>
      <c r="F1333" s="10"/>
      <c r="H1333" s="9"/>
      <c r="I1333" s="9"/>
      <c r="J1333" s="9"/>
    </row>
    <row r="1334" spans="1:10" x14ac:dyDescent="0.25">
      <c r="A1334" s="8"/>
      <c r="B1334" s="8"/>
      <c r="C1334" s="9"/>
      <c r="D1334" s="8"/>
      <c r="E1334" s="8"/>
      <c r="F1334" s="10"/>
      <c r="H1334" s="9"/>
      <c r="I1334" s="9"/>
      <c r="J1334" s="9"/>
    </row>
    <row r="1335" spans="1:10" x14ac:dyDescent="0.25">
      <c r="A1335" s="8"/>
      <c r="B1335" s="8"/>
      <c r="C1335" s="9"/>
      <c r="D1335" s="8"/>
      <c r="E1335" s="8"/>
      <c r="F1335" s="10"/>
      <c r="H1335" s="9"/>
      <c r="I1335" s="9"/>
      <c r="J1335" s="9"/>
    </row>
    <row r="1336" spans="1:10" x14ac:dyDescent="0.25">
      <c r="A1336" s="8"/>
      <c r="B1336" s="8"/>
      <c r="C1336" s="9"/>
      <c r="D1336" s="8"/>
      <c r="E1336" s="8"/>
      <c r="F1336" s="10"/>
      <c r="H1336" s="9"/>
      <c r="I1336" s="9"/>
      <c r="J1336" s="9"/>
    </row>
    <row r="1337" spans="1:10" x14ac:dyDescent="0.25">
      <c r="A1337" s="8"/>
      <c r="B1337" s="8"/>
      <c r="C1337" s="9"/>
      <c r="D1337" s="8"/>
      <c r="E1337" s="8"/>
      <c r="F1337" s="10"/>
      <c r="H1337" s="9"/>
      <c r="I1337" s="9"/>
      <c r="J1337" s="9"/>
    </row>
    <row r="1338" spans="1:10" x14ac:dyDescent="0.25">
      <c r="A1338" s="8"/>
      <c r="B1338" s="8"/>
      <c r="C1338" s="9"/>
      <c r="D1338" s="8"/>
      <c r="E1338" s="8"/>
      <c r="F1338" s="10"/>
      <c r="H1338" s="9"/>
      <c r="I1338" s="9"/>
      <c r="J1338" s="9"/>
    </row>
    <row r="1339" spans="1:10" x14ac:dyDescent="0.25">
      <c r="A1339" s="8"/>
      <c r="B1339" s="8"/>
      <c r="C1339" s="9"/>
      <c r="D1339" s="8"/>
      <c r="E1339" s="8"/>
      <c r="F1339" s="10"/>
      <c r="H1339" s="9"/>
      <c r="I1339" s="9"/>
      <c r="J1339" s="9"/>
    </row>
    <row r="1340" spans="1:10" x14ac:dyDescent="0.25">
      <c r="A1340" s="8"/>
      <c r="B1340" s="8"/>
      <c r="C1340" s="9"/>
      <c r="D1340" s="8"/>
      <c r="E1340" s="8"/>
      <c r="F1340" s="10"/>
      <c r="H1340" s="9"/>
      <c r="I1340" s="9"/>
      <c r="J1340" s="9"/>
    </row>
    <row r="1341" spans="1:10" x14ac:dyDescent="0.25">
      <c r="A1341" s="8"/>
      <c r="B1341" s="8"/>
      <c r="C1341" s="9"/>
      <c r="D1341" s="8"/>
      <c r="E1341" s="8"/>
      <c r="F1341" s="10"/>
      <c r="H1341" s="9"/>
      <c r="I1341" s="9"/>
      <c r="J1341" s="9"/>
    </row>
    <row r="1342" spans="1:10" x14ac:dyDescent="0.25">
      <c r="A1342" s="8"/>
      <c r="B1342" s="8"/>
      <c r="C1342" s="9"/>
      <c r="D1342" s="8"/>
      <c r="E1342" s="8"/>
      <c r="F1342" s="10"/>
      <c r="H1342" s="9"/>
      <c r="I1342" s="9"/>
      <c r="J1342" s="9"/>
    </row>
    <row r="1343" spans="1:10" x14ac:dyDescent="0.25">
      <c r="A1343" s="8"/>
      <c r="B1343" s="8"/>
      <c r="C1343" s="9"/>
      <c r="D1343" s="8"/>
      <c r="E1343" s="8"/>
      <c r="F1343" s="10"/>
      <c r="H1343" s="9"/>
      <c r="I1343" s="9"/>
      <c r="J1343" s="9"/>
    </row>
    <row r="1344" spans="1:10" x14ac:dyDescent="0.25">
      <c r="A1344" s="8"/>
      <c r="B1344" s="8"/>
      <c r="C1344" s="9"/>
      <c r="D1344" s="8"/>
      <c r="E1344" s="8"/>
      <c r="F1344" s="10"/>
      <c r="H1344" s="9"/>
      <c r="I1344" s="9"/>
      <c r="J1344" s="9"/>
    </row>
    <row r="1345" spans="1:10" x14ac:dyDescent="0.25">
      <c r="A1345" s="8"/>
      <c r="B1345" s="8"/>
      <c r="C1345" s="9"/>
      <c r="D1345" s="8"/>
      <c r="E1345" s="8"/>
      <c r="F1345" s="10"/>
      <c r="H1345" s="9"/>
      <c r="I1345" s="9"/>
      <c r="J1345" s="9"/>
    </row>
    <row r="1346" spans="1:10" x14ac:dyDescent="0.25">
      <c r="A1346" s="8"/>
      <c r="B1346" s="8"/>
      <c r="C1346" s="9"/>
      <c r="D1346" s="8"/>
      <c r="E1346" s="8"/>
      <c r="F1346" s="10"/>
      <c r="H1346" s="9"/>
      <c r="I1346" s="9"/>
      <c r="J1346" s="9"/>
    </row>
    <row r="1347" spans="1:10" x14ac:dyDescent="0.25">
      <c r="A1347" s="8"/>
      <c r="B1347" s="8"/>
      <c r="C1347" s="9"/>
      <c r="D1347" s="8"/>
      <c r="E1347" s="8"/>
      <c r="F1347" s="10"/>
      <c r="H1347" s="9"/>
      <c r="I1347" s="9"/>
      <c r="J1347" s="9"/>
    </row>
    <row r="1348" spans="1:10" x14ac:dyDescent="0.25">
      <c r="A1348" s="8"/>
      <c r="B1348" s="8"/>
      <c r="C1348" s="9"/>
      <c r="D1348" s="8"/>
      <c r="E1348" s="8"/>
      <c r="F1348" s="10"/>
      <c r="H1348" s="9"/>
      <c r="I1348" s="9"/>
      <c r="J1348" s="9"/>
    </row>
    <row r="1349" spans="1:10" x14ac:dyDescent="0.25">
      <c r="A1349" s="8"/>
      <c r="B1349" s="8"/>
      <c r="C1349" s="9"/>
      <c r="D1349" s="8"/>
      <c r="E1349" s="8"/>
      <c r="F1349" s="10"/>
      <c r="H1349" s="9"/>
      <c r="I1349" s="9"/>
      <c r="J1349" s="9"/>
    </row>
    <row r="1350" spans="1:10" x14ac:dyDescent="0.25">
      <c r="A1350" s="8"/>
      <c r="B1350" s="8"/>
      <c r="C1350" s="9"/>
      <c r="D1350" s="8"/>
      <c r="E1350" s="8"/>
      <c r="F1350" s="10"/>
      <c r="H1350" s="9"/>
      <c r="I1350" s="9"/>
      <c r="J1350" s="9"/>
    </row>
    <row r="1351" spans="1:10" x14ac:dyDescent="0.25">
      <c r="A1351" s="8"/>
      <c r="B1351" s="8"/>
      <c r="C1351" s="9"/>
      <c r="D1351" s="8"/>
      <c r="E1351" s="8"/>
      <c r="F1351" s="10"/>
      <c r="H1351" s="9"/>
      <c r="I1351" s="9"/>
      <c r="J1351" s="9"/>
    </row>
    <row r="1352" spans="1:10" x14ac:dyDescent="0.25">
      <c r="A1352" s="8"/>
      <c r="B1352" s="8"/>
      <c r="C1352" s="9"/>
      <c r="D1352" s="8"/>
      <c r="E1352" s="8"/>
      <c r="F1352" s="10"/>
      <c r="H1352" s="9"/>
      <c r="I1352" s="9"/>
      <c r="J1352" s="9"/>
    </row>
    <row r="1353" spans="1:10" x14ac:dyDescent="0.25">
      <c r="A1353" s="8"/>
      <c r="B1353" s="8"/>
      <c r="C1353" s="9"/>
      <c r="D1353" s="8"/>
      <c r="E1353" s="8"/>
      <c r="F1353" s="10"/>
      <c r="H1353" s="9"/>
      <c r="I1353" s="9"/>
      <c r="J1353" s="9"/>
    </row>
    <row r="1354" spans="1:10" x14ac:dyDescent="0.25">
      <c r="A1354" s="8"/>
      <c r="B1354" s="8"/>
      <c r="C1354" s="9"/>
      <c r="D1354" s="8"/>
      <c r="E1354" s="8"/>
      <c r="F1354" s="10"/>
      <c r="H1354" s="9"/>
      <c r="I1354" s="9"/>
      <c r="J1354" s="9"/>
    </row>
    <row r="1355" spans="1:10" x14ac:dyDescent="0.25">
      <c r="A1355" s="8"/>
      <c r="B1355" s="8"/>
      <c r="C1355" s="9"/>
      <c r="D1355" s="8"/>
      <c r="E1355" s="8"/>
      <c r="F1355" s="10"/>
      <c r="H1355" s="9"/>
      <c r="I1355" s="9"/>
      <c r="J1355" s="9"/>
    </row>
    <row r="1356" spans="1:10" x14ac:dyDescent="0.25">
      <c r="A1356" s="8"/>
      <c r="B1356" s="8"/>
      <c r="C1356" s="9"/>
      <c r="D1356" s="8"/>
      <c r="E1356" s="8"/>
      <c r="F1356" s="10"/>
      <c r="H1356" s="9"/>
      <c r="I1356" s="9"/>
      <c r="J1356" s="9"/>
    </row>
    <row r="1357" spans="1:10" x14ac:dyDescent="0.25">
      <c r="A1357" s="8"/>
      <c r="B1357" s="8"/>
      <c r="C1357" s="9"/>
      <c r="D1357" s="8"/>
      <c r="E1357" s="8"/>
      <c r="F1357" s="10"/>
      <c r="H1357" s="9"/>
      <c r="I1357" s="9"/>
      <c r="J1357" s="9"/>
    </row>
    <row r="1358" spans="1:10" x14ac:dyDescent="0.25">
      <c r="A1358" s="8"/>
      <c r="B1358" s="8"/>
      <c r="C1358" s="9"/>
      <c r="D1358" s="8"/>
      <c r="E1358" s="8"/>
      <c r="F1358" s="10"/>
      <c r="H1358" s="9"/>
      <c r="I1358" s="9"/>
      <c r="J1358" s="9"/>
    </row>
    <row r="1359" spans="1:10" x14ac:dyDescent="0.25">
      <c r="A1359" s="8"/>
      <c r="B1359" s="8"/>
      <c r="C1359" s="9"/>
      <c r="D1359" s="8"/>
      <c r="E1359" s="8"/>
      <c r="F1359" s="10"/>
      <c r="H1359" s="9"/>
      <c r="I1359" s="9"/>
      <c r="J1359" s="9"/>
    </row>
    <row r="1360" spans="1:10" x14ac:dyDescent="0.25">
      <c r="A1360" s="8"/>
      <c r="B1360" s="8"/>
      <c r="C1360" s="9"/>
      <c r="D1360" s="8"/>
      <c r="E1360" s="8"/>
      <c r="F1360" s="10"/>
      <c r="H1360" s="9"/>
      <c r="I1360" s="9"/>
      <c r="J1360" s="9"/>
    </row>
    <row r="1361" spans="1:10" x14ac:dyDescent="0.25">
      <c r="A1361" s="8"/>
      <c r="B1361" s="8"/>
      <c r="C1361" s="9"/>
      <c r="D1361" s="8"/>
      <c r="E1361" s="8"/>
      <c r="F1361" s="10"/>
      <c r="H1361" s="9"/>
      <c r="I1361" s="9"/>
      <c r="J1361" s="9"/>
    </row>
    <row r="1362" spans="1:10" x14ac:dyDescent="0.25">
      <c r="A1362" s="8"/>
      <c r="B1362" s="8"/>
      <c r="C1362" s="9"/>
      <c r="D1362" s="8"/>
      <c r="E1362" s="8"/>
      <c r="F1362" s="10"/>
      <c r="H1362" s="9"/>
      <c r="I1362" s="9"/>
      <c r="J1362" s="9"/>
    </row>
    <row r="1363" spans="1:10" x14ac:dyDescent="0.25">
      <c r="A1363" s="8"/>
      <c r="B1363" s="8"/>
      <c r="C1363" s="9"/>
      <c r="D1363" s="8"/>
      <c r="E1363" s="8"/>
      <c r="F1363" s="10"/>
      <c r="H1363" s="9"/>
      <c r="I1363" s="9"/>
      <c r="J1363" s="9"/>
    </row>
    <row r="1364" spans="1:10" x14ac:dyDescent="0.25">
      <c r="A1364" s="8"/>
      <c r="B1364" s="8"/>
      <c r="C1364" s="9"/>
      <c r="D1364" s="8"/>
      <c r="E1364" s="8"/>
      <c r="F1364" s="10"/>
      <c r="H1364" s="9"/>
      <c r="I1364" s="9"/>
      <c r="J1364" s="9"/>
    </row>
    <row r="1365" spans="1:10" x14ac:dyDescent="0.25">
      <c r="A1365" s="8"/>
      <c r="B1365" s="8"/>
      <c r="C1365" s="9"/>
      <c r="D1365" s="8"/>
      <c r="E1365" s="8"/>
      <c r="F1365" s="10"/>
      <c r="H1365" s="9"/>
      <c r="I1365" s="9"/>
      <c r="J1365" s="9"/>
    </row>
    <row r="1366" spans="1:10" x14ac:dyDescent="0.25">
      <c r="A1366" s="8"/>
      <c r="B1366" s="8"/>
      <c r="C1366" s="9"/>
      <c r="D1366" s="8"/>
      <c r="E1366" s="8"/>
      <c r="F1366" s="10"/>
      <c r="H1366" s="9"/>
      <c r="I1366" s="9"/>
      <c r="J1366" s="9"/>
    </row>
    <row r="1367" spans="1:10" x14ac:dyDescent="0.25">
      <c r="A1367" s="8"/>
      <c r="B1367" s="8"/>
      <c r="C1367" s="9"/>
      <c r="D1367" s="8"/>
      <c r="E1367" s="8"/>
      <c r="F1367" s="10"/>
      <c r="H1367" s="9"/>
      <c r="I1367" s="9"/>
      <c r="J1367" s="9"/>
    </row>
    <row r="1368" spans="1:10" x14ac:dyDescent="0.25">
      <c r="A1368" s="8"/>
      <c r="B1368" s="8"/>
      <c r="C1368" s="9"/>
      <c r="D1368" s="8"/>
      <c r="E1368" s="8"/>
      <c r="F1368" s="10"/>
      <c r="H1368" s="9"/>
      <c r="I1368" s="9"/>
      <c r="J1368" s="9"/>
    </row>
    <row r="1369" spans="1:10" x14ac:dyDescent="0.25">
      <c r="A1369" s="8"/>
      <c r="B1369" s="8"/>
      <c r="C1369" s="9"/>
      <c r="D1369" s="8"/>
      <c r="E1369" s="8"/>
      <c r="F1369" s="10"/>
      <c r="H1369" s="9"/>
      <c r="I1369" s="9"/>
      <c r="J1369" s="9"/>
    </row>
    <row r="1370" spans="1:10" x14ac:dyDescent="0.25">
      <c r="A1370" s="8"/>
      <c r="B1370" s="8"/>
      <c r="C1370" s="9"/>
      <c r="D1370" s="8"/>
      <c r="E1370" s="8"/>
      <c r="F1370" s="10"/>
      <c r="H1370" s="9"/>
      <c r="I1370" s="9"/>
      <c r="J1370" s="9"/>
    </row>
    <row r="1371" spans="1:10" x14ac:dyDescent="0.25">
      <c r="A1371" s="8"/>
      <c r="B1371" s="8"/>
      <c r="C1371" s="9"/>
      <c r="D1371" s="8"/>
      <c r="E1371" s="8"/>
      <c r="F1371" s="10"/>
      <c r="H1371" s="9"/>
      <c r="I1371" s="9"/>
      <c r="J1371" s="9"/>
    </row>
    <row r="1372" spans="1:10" x14ac:dyDescent="0.25">
      <c r="A1372" s="8"/>
      <c r="B1372" s="8"/>
      <c r="C1372" s="9"/>
      <c r="D1372" s="8"/>
      <c r="E1372" s="8"/>
      <c r="F1372" s="10"/>
      <c r="H1372" s="9"/>
      <c r="I1372" s="9"/>
      <c r="J1372" s="9"/>
    </row>
    <row r="1373" spans="1:10" x14ac:dyDescent="0.25">
      <c r="A1373" s="8"/>
      <c r="B1373" s="8"/>
      <c r="C1373" s="9"/>
      <c r="D1373" s="8"/>
      <c r="E1373" s="8"/>
      <c r="F1373" s="10"/>
      <c r="H1373" s="9"/>
      <c r="I1373" s="9"/>
      <c r="J1373" s="9"/>
    </row>
    <row r="1374" spans="1:10" x14ac:dyDescent="0.25">
      <c r="A1374" s="8"/>
      <c r="B1374" s="8"/>
      <c r="C1374" s="9"/>
      <c r="D1374" s="8"/>
      <c r="E1374" s="8"/>
      <c r="F1374" s="10"/>
      <c r="H1374" s="9"/>
      <c r="I1374" s="9"/>
      <c r="J1374" s="9"/>
    </row>
    <row r="1375" spans="1:10" x14ac:dyDescent="0.25">
      <c r="A1375" s="8"/>
      <c r="B1375" s="8"/>
      <c r="C1375" s="9"/>
      <c r="D1375" s="8"/>
      <c r="E1375" s="8"/>
      <c r="F1375" s="10"/>
      <c r="H1375" s="9"/>
      <c r="I1375" s="9"/>
      <c r="J1375" s="9"/>
    </row>
    <row r="1376" spans="1:10" x14ac:dyDescent="0.25">
      <c r="A1376" s="8"/>
      <c r="B1376" s="8"/>
      <c r="C1376" s="9"/>
      <c r="D1376" s="8"/>
      <c r="E1376" s="8"/>
      <c r="F1376" s="10"/>
      <c r="H1376" s="9"/>
      <c r="I1376" s="9"/>
      <c r="J1376" s="9"/>
    </row>
    <row r="1377" spans="1:10" x14ac:dyDescent="0.25">
      <c r="A1377" s="8"/>
      <c r="B1377" s="8"/>
      <c r="C1377" s="9"/>
      <c r="D1377" s="8"/>
      <c r="E1377" s="8"/>
      <c r="F1377" s="10"/>
      <c r="H1377" s="9"/>
      <c r="I1377" s="9"/>
      <c r="J1377" s="9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56A1-F500-43FF-8367-0AF51F66CB73}">
  <dimension ref="A1:E685"/>
  <sheetViews>
    <sheetView workbookViewId="0"/>
  </sheetViews>
  <sheetFormatPr defaultRowHeight="15" outlineLevelRow="2" x14ac:dyDescent="0.25"/>
  <cols>
    <col min="1" max="2" width="25.7109375" customWidth="1"/>
    <col min="3" max="3" width="35.7109375" customWidth="1"/>
    <col min="4" max="4" width="45.7109375" customWidth="1"/>
    <col min="5" max="5" width="20.7109375" customWidth="1"/>
  </cols>
  <sheetData>
    <row r="1" spans="1:5" x14ac:dyDescent="0.25">
      <c r="A1" s="2" t="s">
        <v>4</v>
      </c>
      <c r="B1" s="2" t="s">
        <v>3</v>
      </c>
      <c r="C1" s="2" t="s">
        <v>0</v>
      </c>
      <c r="D1" s="2" t="s">
        <v>1</v>
      </c>
      <c r="E1" s="2" t="s">
        <v>8</v>
      </c>
    </row>
    <row r="2" spans="1:5" outlineLevel="2" x14ac:dyDescent="0.25">
      <c r="A2" s="3" t="s">
        <v>31</v>
      </c>
      <c r="B2" s="3" t="s">
        <v>34</v>
      </c>
      <c r="C2" s="3" t="s">
        <v>37</v>
      </c>
      <c r="D2" s="3" t="s">
        <v>40</v>
      </c>
      <c r="E2">
        <v>836.54</v>
      </c>
    </row>
    <row r="3" spans="1:5" outlineLevel="2" x14ac:dyDescent="0.25">
      <c r="A3" s="3" t="s">
        <v>31</v>
      </c>
      <c r="B3" s="3" t="s">
        <v>34</v>
      </c>
      <c r="C3" s="3" t="s">
        <v>37</v>
      </c>
      <c r="D3" s="3" t="s">
        <v>43</v>
      </c>
      <c r="E3">
        <v>198575.1</v>
      </c>
    </row>
    <row r="4" spans="1:5" outlineLevel="2" x14ac:dyDescent="0.25">
      <c r="A4" s="3" t="s">
        <v>31</v>
      </c>
      <c r="B4" s="3" t="s">
        <v>34</v>
      </c>
      <c r="C4" s="3" t="s">
        <v>37</v>
      </c>
      <c r="D4" s="3" t="s">
        <v>46</v>
      </c>
      <c r="E4">
        <v>35130.6</v>
      </c>
    </row>
    <row r="5" spans="1:5" outlineLevel="2" x14ac:dyDescent="0.25">
      <c r="A5" s="3" t="s">
        <v>31</v>
      </c>
      <c r="B5" s="3" t="s">
        <v>34</v>
      </c>
      <c r="C5" s="3" t="s">
        <v>37</v>
      </c>
      <c r="D5" s="3" t="s">
        <v>49</v>
      </c>
      <c r="E5">
        <v>71818.75</v>
      </c>
    </row>
    <row r="6" spans="1:5" outlineLevel="2" x14ac:dyDescent="0.25">
      <c r="A6" s="3" t="s">
        <v>31</v>
      </c>
      <c r="B6" s="3" t="s">
        <v>34</v>
      </c>
      <c r="C6" s="3" t="s">
        <v>37</v>
      </c>
      <c r="D6" s="3" t="s">
        <v>52</v>
      </c>
      <c r="E6">
        <v>20406.599999999999</v>
      </c>
    </row>
    <row r="7" spans="1:5" outlineLevel="2" x14ac:dyDescent="0.25">
      <c r="A7" s="3" t="s">
        <v>31</v>
      </c>
      <c r="B7" s="3" t="s">
        <v>34</v>
      </c>
      <c r="C7" s="3" t="s">
        <v>37</v>
      </c>
      <c r="D7" s="3" t="s">
        <v>55</v>
      </c>
      <c r="E7">
        <v>3377.84</v>
      </c>
    </row>
    <row r="8" spans="1:5" outlineLevel="2" x14ac:dyDescent="0.25">
      <c r="A8" s="3" t="s">
        <v>31</v>
      </c>
      <c r="B8" s="3" t="s">
        <v>34</v>
      </c>
      <c r="C8" s="3" t="s">
        <v>37</v>
      </c>
      <c r="D8" s="3" t="s">
        <v>58</v>
      </c>
      <c r="E8">
        <v>11618.63</v>
      </c>
    </row>
    <row r="9" spans="1:5" outlineLevel="2" x14ac:dyDescent="0.25">
      <c r="A9" s="3" t="s">
        <v>31</v>
      </c>
      <c r="B9" s="3" t="s">
        <v>34</v>
      </c>
      <c r="C9" s="3" t="s">
        <v>37</v>
      </c>
      <c r="D9" s="3" t="s">
        <v>61</v>
      </c>
      <c r="E9">
        <v>9683.64</v>
      </c>
    </row>
    <row r="10" spans="1:5" outlineLevel="2" x14ac:dyDescent="0.25">
      <c r="A10" s="3" t="s">
        <v>31</v>
      </c>
      <c r="B10" s="3" t="s">
        <v>34</v>
      </c>
      <c r="C10" s="3" t="s">
        <v>37</v>
      </c>
      <c r="D10" s="3" t="s">
        <v>64</v>
      </c>
      <c r="E10">
        <v>19631.560000000001</v>
      </c>
    </row>
    <row r="11" spans="1:5" outlineLevel="2" x14ac:dyDescent="0.25">
      <c r="A11" s="3" t="s">
        <v>31</v>
      </c>
      <c r="B11" s="3" t="s">
        <v>34</v>
      </c>
      <c r="C11" s="3" t="s">
        <v>37</v>
      </c>
      <c r="D11" s="3" t="s">
        <v>67</v>
      </c>
      <c r="E11">
        <v>998.92</v>
      </c>
    </row>
    <row r="12" spans="1:5" outlineLevel="2" x14ac:dyDescent="0.25">
      <c r="A12" s="3" t="s">
        <v>31</v>
      </c>
      <c r="B12" s="3" t="s">
        <v>34</v>
      </c>
      <c r="C12" s="3" t="s">
        <v>37</v>
      </c>
      <c r="D12" s="3" t="s">
        <v>70</v>
      </c>
      <c r="E12">
        <v>6898.7</v>
      </c>
    </row>
    <row r="13" spans="1:5" outlineLevel="2" x14ac:dyDescent="0.25">
      <c r="A13" s="3" t="s">
        <v>31</v>
      </c>
      <c r="B13" s="3" t="s">
        <v>34</v>
      </c>
      <c r="C13" s="3" t="s">
        <v>37</v>
      </c>
      <c r="D13" s="3" t="s">
        <v>73</v>
      </c>
      <c r="E13">
        <v>196.03</v>
      </c>
    </row>
    <row r="14" spans="1:5" outlineLevel="2" x14ac:dyDescent="0.25">
      <c r="A14" s="3" t="s">
        <v>31</v>
      </c>
      <c r="B14" s="3" t="s">
        <v>34</v>
      </c>
      <c r="C14" s="3" t="s">
        <v>37</v>
      </c>
      <c r="D14" s="3" t="s">
        <v>76</v>
      </c>
      <c r="E14">
        <v>1521.11</v>
      </c>
    </row>
    <row r="15" spans="1:5" outlineLevel="2" x14ac:dyDescent="0.25">
      <c r="A15" s="3" t="s">
        <v>31</v>
      </c>
      <c r="B15" s="3" t="s">
        <v>34</v>
      </c>
      <c r="C15" s="3" t="s">
        <v>37</v>
      </c>
      <c r="D15" s="3" t="s">
        <v>79</v>
      </c>
      <c r="E15">
        <v>10754.46</v>
      </c>
    </row>
    <row r="16" spans="1:5" outlineLevel="2" x14ac:dyDescent="0.25">
      <c r="A16" s="3" t="s">
        <v>31</v>
      </c>
      <c r="B16" s="3" t="s">
        <v>34</v>
      </c>
      <c r="C16" s="3" t="s">
        <v>37</v>
      </c>
      <c r="D16" s="3" t="s">
        <v>82</v>
      </c>
      <c r="E16">
        <v>1233.8499999999999</v>
      </c>
    </row>
    <row r="17" spans="1:5" outlineLevel="2" x14ac:dyDescent="0.25">
      <c r="A17" s="3" t="s">
        <v>31</v>
      </c>
      <c r="B17" s="3" t="s">
        <v>34</v>
      </c>
      <c r="C17" s="3" t="s">
        <v>37</v>
      </c>
      <c r="D17" s="3" t="s">
        <v>88</v>
      </c>
      <c r="E17">
        <v>5688.13</v>
      </c>
    </row>
    <row r="18" spans="1:5" outlineLevel="2" x14ac:dyDescent="0.25">
      <c r="A18" s="3" t="s">
        <v>31</v>
      </c>
      <c r="B18" s="3" t="s">
        <v>34</v>
      </c>
      <c r="C18" s="3" t="s">
        <v>37</v>
      </c>
      <c r="D18" s="3" t="s">
        <v>91</v>
      </c>
      <c r="E18">
        <v>469265.36</v>
      </c>
    </row>
    <row r="19" spans="1:5" outlineLevel="2" x14ac:dyDescent="0.25">
      <c r="A19" s="3" t="s">
        <v>31</v>
      </c>
      <c r="B19" s="3" t="s">
        <v>34</v>
      </c>
      <c r="C19" s="3" t="s">
        <v>37</v>
      </c>
      <c r="D19" s="3" t="s">
        <v>97</v>
      </c>
      <c r="E19">
        <v>406497.27</v>
      </c>
    </row>
    <row r="20" spans="1:5" outlineLevel="2" x14ac:dyDescent="0.25">
      <c r="A20" s="3" t="s">
        <v>31</v>
      </c>
      <c r="B20" s="3" t="s">
        <v>34</v>
      </c>
      <c r="C20" s="3" t="s">
        <v>37</v>
      </c>
      <c r="D20" s="3" t="s">
        <v>100</v>
      </c>
      <c r="E20">
        <v>11414.47</v>
      </c>
    </row>
    <row r="21" spans="1:5" outlineLevel="2" x14ac:dyDescent="0.25">
      <c r="A21" s="3" t="s">
        <v>31</v>
      </c>
      <c r="B21" s="3" t="s">
        <v>34</v>
      </c>
      <c r="C21" s="3" t="s">
        <v>37</v>
      </c>
      <c r="D21" s="3" t="s">
        <v>103</v>
      </c>
      <c r="E21">
        <v>104940</v>
      </c>
    </row>
    <row r="22" spans="1:5" outlineLevel="2" x14ac:dyDescent="0.25">
      <c r="A22" s="3" t="s">
        <v>31</v>
      </c>
      <c r="B22" s="3" t="s">
        <v>34</v>
      </c>
      <c r="C22" s="3" t="s">
        <v>37</v>
      </c>
      <c r="D22" s="3" t="s">
        <v>106</v>
      </c>
      <c r="E22">
        <v>40210</v>
      </c>
    </row>
    <row r="23" spans="1:5" outlineLevel="2" x14ac:dyDescent="0.25">
      <c r="A23" s="3" t="s">
        <v>31</v>
      </c>
      <c r="B23" s="3" t="s">
        <v>34</v>
      </c>
      <c r="C23" s="3" t="s">
        <v>37</v>
      </c>
      <c r="D23" s="3" t="s">
        <v>109</v>
      </c>
      <c r="E23">
        <v>193722.2</v>
      </c>
    </row>
    <row r="24" spans="1:5" outlineLevel="2" x14ac:dyDescent="0.25">
      <c r="A24" s="3" t="s">
        <v>31</v>
      </c>
      <c r="B24" s="3" t="s">
        <v>34</v>
      </c>
      <c r="C24" s="3" t="s">
        <v>37</v>
      </c>
      <c r="D24" s="3" t="s">
        <v>112</v>
      </c>
      <c r="E24">
        <v>7820</v>
      </c>
    </row>
    <row r="25" spans="1:5" outlineLevel="2" x14ac:dyDescent="0.25">
      <c r="A25" s="3" t="s">
        <v>31</v>
      </c>
      <c r="B25" s="3" t="s">
        <v>34</v>
      </c>
      <c r="C25" s="3" t="s">
        <v>37</v>
      </c>
      <c r="D25" s="3" t="s">
        <v>115</v>
      </c>
      <c r="E25">
        <v>29898</v>
      </c>
    </row>
    <row r="26" spans="1:5" outlineLevel="2" x14ac:dyDescent="0.25">
      <c r="A26" s="3" t="s">
        <v>31</v>
      </c>
      <c r="B26" s="3" t="s">
        <v>34</v>
      </c>
      <c r="C26" s="3" t="s">
        <v>37</v>
      </c>
      <c r="D26" s="3" t="s">
        <v>118</v>
      </c>
      <c r="E26">
        <v>283761.32</v>
      </c>
    </row>
    <row r="27" spans="1:5" outlineLevel="2" x14ac:dyDescent="0.25">
      <c r="A27" s="3" t="s">
        <v>31</v>
      </c>
      <c r="B27" s="3" t="s">
        <v>34</v>
      </c>
      <c r="C27" s="3" t="s">
        <v>37</v>
      </c>
      <c r="D27" s="3" t="s">
        <v>121</v>
      </c>
      <c r="E27">
        <v>73481.98</v>
      </c>
    </row>
    <row r="28" spans="1:5" outlineLevel="2" x14ac:dyDescent="0.25">
      <c r="A28" s="3" t="s">
        <v>31</v>
      </c>
      <c r="B28" s="3" t="s">
        <v>34</v>
      </c>
      <c r="C28" s="3" t="s">
        <v>37</v>
      </c>
      <c r="D28" s="3" t="s">
        <v>124</v>
      </c>
      <c r="E28">
        <v>225295.6</v>
      </c>
    </row>
    <row r="29" spans="1:5" outlineLevel="2" x14ac:dyDescent="0.25">
      <c r="A29" s="3" t="s">
        <v>31</v>
      </c>
      <c r="B29" s="3" t="s">
        <v>34</v>
      </c>
      <c r="C29" s="3" t="s">
        <v>37</v>
      </c>
      <c r="D29" s="3" t="s">
        <v>127</v>
      </c>
      <c r="E29">
        <v>15000</v>
      </c>
    </row>
    <row r="30" spans="1:5" outlineLevel="2" x14ac:dyDescent="0.25">
      <c r="A30" s="3" t="s">
        <v>31</v>
      </c>
      <c r="B30" s="3" t="s">
        <v>34</v>
      </c>
      <c r="C30" s="3" t="s">
        <v>37</v>
      </c>
      <c r="D30" s="3" t="s">
        <v>130</v>
      </c>
      <c r="E30">
        <v>41192.620000000003</v>
      </c>
    </row>
    <row r="31" spans="1:5" outlineLevel="2" x14ac:dyDescent="0.25">
      <c r="A31" s="3" t="s">
        <v>31</v>
      </c>
      <c r="B31" s="3" t="s">
        <v>34</v>
      </c>
      <c r="C31" s="3" t="s">
        <v>37</v>
      </c>
      <c r="D31" s="3" t="s">
        <v>133</v>
      </c>
      <c r="E31">
        <v>16466.830000000002</v>
      </c>
    </row>
    <row r="32" spans="1:5" outlineLevel="2" x14ac:dyDescent="0.25">
      <c r="A32" s="3" t="s">
        <v>31</v>
      </c>
      <c r="B32" s="3" t="s">
        <v>34</v>
      </c>
      <c r="C32" s="3" t="s">
        <v>37</v>
      </c>
      <c r="D32" s="3" t="s">
        <v>136</v>
      </c>
      <c r="E32">
        <v>14889.58</v>
      </c>
    </row>
    <row r="33" spans="1:5" outlineLevel="2" x14ac:dyDescent="0.25">
      <c r="A33" s="3" t="s">
        <v>31</v>
      </c>
      <c r="B33" s="3" t="s">
        <v>34</v>
      </c>
      <c r="C33" s="3" t="s">
        <v>37</v>
      </c>
      <c r="D33" s="3" t="s">
        <v>139</v>
      </c>
      <c r="E33">
        <v>10087.85</v>
      </c>
    </row>
    <row r="34" spans="1:5" outlineLevel="2" x14ac:dyDescent="0.25">
      <c r="A34" s="3" t="s">
        <v>31</v>
      </c>
      <c r="B34" s="3" t="s">
        <v>34</v>
      </c>
      <c r="C34" s="3" t="s">
        <v>37</v>
      </c>
      <c r="D34" s="3" t="s">
        <v>142</v>
      </c>
      <c r="E34">
        <v>8477.82</v>
      </c>
    </row>
    <row r="35" spans="1:5" outlineLevel="2" x14ac:dyDescent="0.25">
      <c r="A35" s="3" t="s">
        <v>31</v>
      </c>
      <c r="B35" s="3" t="s">
        <v>34</v>
      </c>
      <c r="C35" s="3" t="s">
        <v>37</v>
      </c>
      <c r="D35" s="3" t="s">
        <v>148</v>
      </c>
      <c r="E35">
        <v>33295.15</v>
      </c>
    </row>
    <row r="36" spans="1:5" outlineLevel="2" x14ac:dyDescent="0.25">
      <c r="A36" s="3" t="s">
        <v>31</v>
      </c>
      <c r="B36" s="3" t="s">
        <v>34</v>
      </c>
      <c r="C36" s="3" t="s">
        <v>37</v>
      </c>
      <c r="D36" s="3" t="s">
        <v>151</v>
      </c>
      <c r="E36">
        <v>28455.16</v>
      </c>
    </row>
    <row r="37" spans="1:5" outlineLevel="2" x14ac:dyDescent="0.25">
      <c r="A37" s="3" t="s">
        <v>31</v>
      </c>
      <c r="B37" s="3" t="s">
        <v>34</v>
      </c>
      <c r="C37" s="3" t="s">
        <v>37</v>
      </c>
      <c r="D37" s="3" t="s">
        <v>154</v>
      </c>
      <c r="E37">
        <v>1016.9</v>
      </c>
    </row>
    <row r="38" spans="1:5" outlineLevel="2" x14ac:dyDescent="0.25">
      <c r="A38" s="3" t="s">
        <v>31</v>
      </c>
      <c r="B38" s="3" t="s">
        <v>34</v>
      </c>
      <c r="C38" s="3" t="s">
        <v>37</v>
      </c>
      <c r="D38" s="3" t="s">
        <v>157</v>
      </c>
      <c r="E38">
        <v>12000</v>
      </c>
    </row>
    <row r="39" spans="1:5" outlineLevel="2" x14ac:dyDescent="0.25">
      <c r="A39" s="3" t="s">
        <v>31</v>
      </c>
      <c r="B39" s="3" t="s">
        <v>34</v>
      </c>
      <c r="C39" s="3" t="s">
        <v>37</v>
      </c>
      <c r="D39" s="3" t="s">
        <v>160</v>
      </c>
      <c r="E39">
        <v>95280.73</v>
      </c>
    </row>
    <row r="40" spans="1:5" outlineLevel="2" x14ac:dyDescent="0.25">
      <c r="A40" s="3" t="s">
        <v>31</v>
      </c>
      <c r="B40" s="3" t="s">
        <v>34</v>
      </c>
      <c r="C40" s="3" t="s">
        <v>37</v>
      </c>
      <c r="D40" s="3" t="s">
        <v>163</v>
      </c>
      <c r="E40">
        <v>3407.34</v>
      </c>
    </row>
    <row r="41" spans="1:5" outlineLevel="2" x14ac:dyDescent="0.25">
      <c r="A41" s="3" t="s">
        <v>31</v>
      </c>
      <c r="B41" s="3" t="s">
        <v>34</v>
      </c>
      <c r="C41" s="3" t="s">
        <v>37</v>
      </c>
      <c r="D41" s="3" t="s">
        <v>166</v>
      </c>
      <c r="E41">
        <v>15642.48</v>
      </c>
    </row>
    <row r="42" spans="1:5" outlineLevel="2" x14ac:dyDescent="0.25">
      <c r="A42" s="3" t="s">
        <v>31</v>
      </c>
      <c r="B42" s="3" t="s">
        <v>34</v>
      </c>
      <c r="C42" s="3" t="s">
        <v>37</v>
      </c>
      <c r="D42" s="3" t="s">
        <v>169</v>
      </c>
      <c r="E42">
        <v>8672.0499999999993</v>
      </c>
    </row>
    <row r="43" spans="1:5" outlineLevel="2" x14ac:dyDescent="0.25">
      <c r="A43" s="3" t="s">
        <v>31</v>
      </c>
      <c r="B43" s="3" t="s">
        <v>34</v>
      </c>
      <c r="C43" s="3" t="s">
        <v>37</v>
      </c>
      <c r="D43" s="3" t="s">
        <v>172</v>
      </c>
      <c r="E43">
        <v>102176.91</v>
      </c>
    </row>
    <row r="44" spans="1:5" outlineLevel="2" x14ac:dyDescent="0.25">
      <c r="A44" s="3" t="s">
        <v>31</v>
      </c>
      <c r="B44" s="3" t="s">
        <v>34</v>
      </c>
      <c r="C44" s="3" t="s">
        <v>37</v>
      </c>
      <c r="D44" s="3" t="s">
        <v>175</v>
      </c>
      <c r="E44">
        <v>2762.52</v>
      </c>
    </row>
    <row r="45" spans="1:5" outlineLevel="2" x14ac:dyDescent="0.25">
      <c r="A45" s="3" t="s">
        <v>31</v>
      </c>
      <c r="B45" s="3" t="s">
        <v>34</v>
      </c>
      <c r="C45" s="3" t="s">
        <v>37</v>
      </c>
      <c r="D45" s="3" t="s">
        <v>178</v>
      </c>
      <c r="E45">
        <v>12600</v>
      </c>
    </row>
    <row r="46" spans="1:5" outlineLevel="2" x14ac:dyDescent="0.25">
      <c r="A46" s="3" t="s">
        <v>31</v>
      </c>
      <c r="B46" s="3" t="s">
        <v>34</v>
      </c>
      <c r="C46" s="3" t="s">
        <v>37</v>
      </c>
      <c r="D46" s="3" t="s">
        <v>181</v>
      </c>
      <c r="E46">
        <v>6339.98</v>
      </c>
    </row>
    <row r="47" spans="1:5" outlineLevel="2" x14ac:dyDescent="0.25">
      <c r="A47" s="3" t="s">
        <v>31</v>
      </c>
      <c r="B47" s="3" t="s">
        <v>34</v>
      </c>
      <c r="C47" s="3" t="s">
        <v>37</v>
      </c>
      <c r="D47" s="3" t="s">
        <v>184</v>
      </c>
      <c r="E47">
        <v>12815.04</v>
      </c>
    </row>
    <row r="48" spans="1:5" outlineLevel="2" x14ac:dyDescent="0.25">
      <c r="A48" s="3" t="s">
        <v>31</v>
      </c>
      <c r="B48" s="3" t="s">
        <v>34</v>
      </c>
      <c r="C48" s="3" t="s">
        <v>37</v>
      </c>
      <c r="D48" s="3" t="s">
        <v>187</v>
      </c>
      <c r="E48">
        <v>19500</v>
      </c>
    </row>
    <row r="49" spans="1:5" outlineLevel="2" x14ac:dyDescent="0.25">
      <c r="A49" s="3" t="s">
        <v>31</v>
      </c>
      <c r="B49" s="3" t="s">
        <v>34</v>
      </c>
      <c r="C49" s="3" t="s">
        <v>37</v>
      </c>
      <c r="D49" s="3" t="s">
        <v>190</v>
      </c>
      <c r="E49">
        <v>3377.37</v>
      </c>
    </row>
    <row r="50" spans="1:5" outlineLevel="2" x14ac:dyDescent="0.25">
      <c r="A50" s="3" t="s">
        <v>31</v>
      </c>
      <c r="B50" s="3" t="s">
        <v>34</v>
      </c>
      <c r="C50" s="3" t="s">
        <v>37</v>
      </c>
      <c r="D50" s="3" t="s">
        <v>193</v>
      </c>
      <c r="E50">
        <v>1347.86</v>
      </c>
    </row>
    <row r="51" spans="1:5" outlineLevel="2" x14ac:dyDescent="0.25">
      <c r="A51" s="3" t="s">
        <v>31</v>
      </c>
      <c r="B51" s="3" t="s">
        <v>34</v>
      </c>
      <c r="C51" s="3" t="s">
        <v>37</v>
      </c>
      <c r="D51" s="3" t="s">
        <v>196</v>
      </c>
      <c r="E51">
        <v>900</v>
      </c>
    </row>
    <row r="52" spans="1:5" outlineLevel="2" x14ac:dyDescent="0.25">
      <c r="A52" s="3" t="s">
        <v>31</v>
      </c>
      <c r="B52" s="3" t="s">
        <v>34</v>
      </c>
      <c r="C52" s="3" t="s">
        <v>37</v>
      </c>
      <c r="D52" s="3" t="s">
        <v>199</v>
      </c>
      <c r="E52">
        <v>100000</v>
      </c>
    </row>
    <row r="53" spans="1:5" outlineLevel="2" x14ac:dyDescent="0.25">
      <c r="A53" s="3" t="s">
        <v>31</v>
      </c>
      <c r="B53" s="3" t="s">
        <v>34</v>
      </c>
      <c r="C53" s="3" t="s">
        <v>37</v>
      </c>
      <c r="D53" s="3" t="s">
        <v>202</v>
      </c>
      <c r="E53">
        <v>25000</v>
      </c>
    </row>
    <row r="54" spans="1:5" outlineLevel="2" x14ac:dyDescent="0.25">
      <c r="A54" s="3" t="s">
        <v>31</v>
      </c>
      <c r="B54" s="3" t="s">
        <v>34</v>
      </c>
      <c r="C54" s="3" t="s">
        <v>207</v>
      </c>
      <c r="D54" s="3" t="s">
        <v>206</v>
      </c>
      <c r="E54">
        <v>1289.1199999999999</v>
      </c>
    </row>
    <row r="55" spans="1:5" outlineLevel="2" x14ac:dyDescent="0.25">
      <c r="A55" s="3" t="s">
        <v>31</v>
      </c>
      <c r="B55" s="3" t="s">
        <v>34</v>
      </c>
      <c r="C55" s="3" t="s">
        <v>207</v>
      </c>
      <c r="D55" s="3" t="s">
        <v>210</v>
      </c>
      <c r="E55">
        <v>1280.8399999999999</v>
      </c>
    </row>
    <row r="56" spans="1:5" outlineLevel="2" x14ac:dyDescent="0.25">
      <c r="A56" s="3" t="s">
        <v>31</v>
      </c>
      <c r="B56" s="3" t="s">
        <v>34</v>
      </c>
      <c r="C56" s="3" t="s">
        <v>207</v>
      </c>
      <c r="D56" s="3" t="s">
        <v>213</v>
      </c>
      <c r="E56">
        <v>569.63</v>
      </c>
    </row>
    <row r="57" spans="1:5" outlineLevel="2" x14ac:dyDescent="0.25">
      <c r="A57" s="3" t="s">
        <v>31</v>
      </c>
      <c r="B57" s="3" t="s">
        <v>34</v>
      </c>
      <c r="C57" s="3" t="s">
        <v>207</v>
      </c>
      <c r="D57" s="3" t="s">
        <v>219</v>
      </c>
      <c r="E57">
        <v>3367.07</v>
      </c>
    </row>
    <row r="58" spans="1:5" outlineLevel="2" x14ac:dyDescent="0.25">
      <c r="A58" s="3" t="s">
        <v>31</v>
      </c>
      <c r="B58" s="3" t="s">
        <v>34</v>
      </c>
      <c r="C58" s="3" t="s">
        <v>207</v>
      </c>
      <c r="D58" s="3" t="s">
        <v>222</v>
      </c>
      <c r="E58">
        <v>73170</v>
      </c>
    </row>
    <row r="59" spans="1:5" outlineLevel="2" x14ac:dyDescent="0.25">
      <c r="A59" s="3" t="s">
        <v>31</v>
      </c>
      <c r="B59" s="3" t="s">
        <v>34</v>
      </c>
      <c r="C59" s="3" t="s">
        <v>207</v>
      </c>
      <c r="D59" s="3" t="s">
        <v>228</v>
      </c>
      <c r="E59">
        <v>580</v>
      </c>
    </row>
    <row r="60" spans="1:5" outlineLevel="2" x14ac:dyDescent="0.25">
      <c r="A60" s="3" t="s">
        <v>31</v>
      </c>
      <c r="B60" s="3" t="s">
        <v>34</v>
      </c>
      <c r="C60" s="3" t="s">
        <v>207</v>
      </c>
      <c r="D60" s="3" t="s">
        <v>231</v>
      </c>
      <c r="E60">
        <v>255510</v>
      </c>
    </row>
    <row r="61" spans="1:5" outlineLevel="2" x14ac:dyDescent="0.25">
      <c r="A61" s="3" t="s">
        <v>31</v>
      </c>
      <c r="B61" s="3" t="s">
        <v>34</v>
      </c>
      <c r="C61" s="3" t="s">
        <v>207</v>
      </c>
      <c r="D61" s="3" t="s">
        <v>234</v>
      </c>
      <c r="E61">
        <v>72776</v>
      </c>
    </row>
    <row r="62" spans="1:5" outlineLevel="2" x14ac:dyDescent="0.25">
      <c r="A62" s="3" t="s">
        <v>31</v>
      </c>
      <c r="B62" s="3" t="s">
        <v>34</v>
      </c>
      <c r="C62" s="3" t="s">
        <v>207</v>
      </c>
      <c r="D62" s="3" t="s">
        <v>237</v>
      </c>
      <c r="E62">
        <v>6613.8</v>
      </c>
    </row>
    <row r="63" spans="1:5" outlineLevel="2" x14ac:dyDescent="0.25">
      <c r="A63" s="3" t="s">
        <v>31</v>
      </c>
      <c r="B63" s="3" t="s">
        <v>34</v>
      </c>
      <c r="C63" s="3" t="s">
        <v>207</v>
      </c>
      <c r="D63" s="3" t="s">
        <v>240</v>
      </c>
      <c r="E63">
        <v>2865.98</v>
      </c>
    </row>
    <row r="64" spans="1:5" outlineLevel="2" x14ac:dyDescent="0.25">
      <c r="A64" s="3" t="s">
        <v>31</v>
      </c>
      <c r="B64" s="3" t="s">
        <v>34</v>
      </c>
      <c r="C64" s="3" t="s">
        <v>207</v>
      </c>
      <c r="D64" s="3" t="s">
        <v>243</v>
      </c>
      <c r="E64">
        <v>14140.4</v>
      </c>
    </row>
    <row r="65" spans="1:5" outlineLevel="2" x14ac:dyDescent="0.25">
      <c r="A65" s="3" t="s">
        <v>31</v>
      </c>
      <c r="B65" s="3" t="s">
        <v>34</v>
      </c>
      <c r="C65" s="3" t="s">
        <v>207</v>
      </c>
      <c r="D65" s="3" t="s">
        <v>246</v>
      </c>
      <c r="E65">
        <v>2277.5</v>
      </c>
    </row>
    <row r="66" spans="1:5" outlineLevel="2" x14ac:dyDescent="0.25">
      <c r="A66" s="3" t="s">
        <v>31</v>
      </c>
      <c r="B66" s="3" t="s">
        <v>34</v>
      </c>
      <c r="C66" s="3" t="s">
        <v>207</v>
      </c>
      <c r="D66" s="3" t="s">
        <v>249</v>
      </c>
      <c r="E66">
        <v>1953.6</v>
      </c>
    </row>
    <row r="67" spans="1:5" outlineLevel="2" x14ac:dyDescent="0.25">
      <c r="A67" s="3" t="s">
        <v>31</v>
      </c>
      <c r="B67" s="3" t="s">
        <v>34</v>
      </c>
      <c r="C67" s="3" t="s">
        <v>207</v>
      </c>
      <c r="D67" s="3" t="s">
        <v>252</v>
      </c>
      <c r="E67">
        <v>998.02</v>
      </c>
    </row>
    <row r="68" spans="1:5" outlineLevel="2" x14ac:dyDescent="0.25">
      <c r="A68" s="3" t="s">
        <v>31</v>
      </c>
      <c r="B68" s="3" t="s">
        <v>34</v>
      </c>
      <c r="C68" s="3" t="s">
        <v>207</v>
      </c>
      <c r="D68" s="3" t="s">
        <v>258</v>
      </c>
      <c r="E68">
        <v>47691.98</v>
      </c>
    </row>
    <row r="69" spans="1:5" outlineLevel="2" x14ac:dyDescent="0.25">
      <c r="A69" s="3" t="s">
        <v>31</v>
      </c>
      <c r="B69" s="3" t="s">
        <v>34</v>
      </c>
      <c r="C69" s="3" t="s">
        <v>207</v>
      </c>
      <c r="D69" s="3" t="s">
        <v>261</v>
      </c>
      <c r="E69">
        <v>6049.53</v>
      </c>
    </row>
    <row r="70" spans="1:5" outlineLevel="2" x14ac:dyDescent="0.25">
      <c r="A70" s="3" t="s">
        <v>31</v>
      </c>
      <c r="B70" s="3" t="s">
        <v>34</v>
      </c>
      <c r="C70" s="3" t="s">
        <v>207</v>
      </c>
      <c r="D70" s="3" t="s">
        <v>267</v>
      </c>
      <c r="E70">
        <v>50000</v>
      </c>
    </row>
    <row r="71" spans="1:5" outlineLevel="2" x14ac:dyDescent="0.25">
      <c r="A71" s="3" t="s">
        <v>31</v>
      </c>
      <c r="B71" s="3" t="s">
        <v>34</v>
      </c>
      <c r="C71" s="3" t="s">
        <v>207</v>
      </c>
      <c r="D71" s="3" t="s">
        <v>270</v>
      </c>
      <c r="E71">
        <v>17000</v>
      </c>
    </row>
    <row r="72" spans="1:5" outlineLevel="2" x14ac:dyDescent="0.25">
      <c r="A72" s="3" t="s">
        <v>31</v>
      </c>
      <c r="B72" s="3" t="s">
        <v>34</v>
      </c>
      <c r="C72" s="3" t="s">
        <v>207</v>
      </c>
      <c r="D72" s="3" t="s">
        <v>273</v>
      </c>
      <c r="E72">
        <v>9800</v>
      </c>
    </row>
    <row r="73" spans="1:5" outlineLevel="2" x14ac:dyDescent="0.25">
      <c r="A73" s="3" t="s">
        <v>31</v>
      </c>
      <c r="B73" s="3" t="s">
        <v>34</v>
      </c>
      <c r="C73" s="3" t="s">
        <v>207</v>
      </c>
      <c r="D73" s="3" t="s">
        <v>276</v>
      </c>
      <c r="E73">
        <v>991071</v>
      </c>
    </row>
    <row r="74" spans="1:5" outlineLevel="2" x14ac:dyDescent="0.25">
      <c r="A74" s="3" t="s">
        <v>31</v>
      </c>
      <c r="B74" s="3" t="s">
        <v>34</v>
      </c>
      <c r="C74" s="3" t="s">
        <v>207</v>
      </c>
      <c r="D74" s="3" t="s">
        <v>279</v>
      </c>
      <c r="E74">
        <v>7670.21</v>
      </c>
    </row>
    <row r="75" spans="1:5" outlineLevel="2" x14ac:dyDescent="0.25">
      <c r="A75" s="3" t="s">
        <v>31</v>
      </c>
      <c r="B75" s="3" t="s">
        <v>34</v>
      </c>
      <c r="C75" s="3" t="s">
        <v>207</v>
      </c>
      <c r="D75" s="3" t="s">
        <v>282</v>
      </c>
      <c r="E75">
        <v>761.81</v>
      </c>
    </row>
    <row r="76" spans="1:5" outlineLevel="2" x14ac:dyDescent="0.25">
      <c r="A76" s="3" t="s">
        <v>31</v>
      </c>
      <c r="B76" s="3" t="s">
        <v>34</v>
      </c>
      <c r="C76" s="3" t="s">
        <v>287</v>
      </c>
      <c r="D76" s="3" t="s">
        <v>286</v>
      </c>
      <c r="E76">
        <v>8585.16</v>
      </c>
    </row>
    <row r="77" spans="1:5" outlineLevel="2" x14ac:dyDescent="0.25">
      <c r="A77" s="3" t="s">
        <v>31</v>
      </c>
      <c r="B77" s="3" t="s">
        <v>34</v>
      </c>
      <c r="C77" s="3" t="s">
        <v>287</v>
      </c>
      <c r="D77" s="3" t="s">
        <v>293</v>
      </c>
      <c r="E77">
        <v>218770.79</v>
      </c>
    </row>
    <row r="78" spans="1:5" outlineLevel="2" x14ac:dyDescent="0.25">
      <c r="A78" s="3" t="s">
        <v>31</v>
      </c>
      <c r="B78" s="3" t="s">
        <v>34</v>
      </c>
      <c r="C78" s="3" t="s">
        <v>287</v>
      </c>
      <c r="D78" s="3" t="s">
        <v>296</v>
      </c>
      <c r="E78">
        <v>1411.91</v>
      </c>
    </row>
    <row r="79" spans="1:5" outlineLevel="2" x14ac:dyDescent="0.25">
      <c r="A79" s="3" t="s">
        <v>31</v>
      </c>
      <c r="B79" s="3" t="s">
        <v>34</v>
      </c>
      <c r="C79" s="3" t="s">
        <v>287</v>
      </c>
      <c r="D79" s="3" t="s">
        <v>299</v>
      </c>
      <c r="E79">
        <v>4514.2299999999996</v>
      </c>
    </row>
    <row r="80" spans="1:5" outlineLevel="2" x14ac:dyDescent="0.25">
      <c r="A80" s="3" t="s">
        <v>31</v>
      </c>
      <c r="B80" s="3" t="s">
        <v>34</v>
      </c>
      <c r="C80" s="3" t="s">
        <v>287</v>
      </c>
      <c r="D80" s="3" t="s">
        <v>302</v>
      </c>
      <c r="E80">
        <v>269134.09000000003</v>
      </c>
    </row>
    <row r="81" spans="1:5" outlineLevel="2" x14ac:dyDescent="0.25">
      <c r="A81" s="3" t="s">
        <v>31</v>
      </c>
      <c r="B81" s="3" t="s">
        <v>34</v>
      </c>
      <c r="C81" s="3" t="s">
        <v>287</v>
      </c>
      <c r="D81" s="3" t="s">
        <v>305</v>
      </c>
      <c r="E81">
        <v>1819.98</v>
      </c>
    </row>
    <row r="82" spans="1:5" outlineLevel="2" x14ac:dyDescent="0.25">
      <c r="A82" s="3" t="s">
        <v>31</v>
      </c>
      <c r="B82" s="3" t="s">
        <v>34</v>
      </c>
      <c r="C82" s="3" t="s">
        <v>287</v>
      </c>
      <c r="D82" s="3" t="s">
        <v>308</v>
      </c>
      <c r="E82">
        <v>1850</v>
      </c>
    </row>
    <row r="83" spans="1:5" outlineLevel="2" x14ac:dyDescent="0.25">
      <c r="A83" s="3" t="s">
        <v>31</v>
      </c>
      <c r="B83" s="3" t="s">
        <v>34</v>
      </c>
      <c r="C83" s="3" t="s">
        <v>287</v>
      </c>
      <c r="D83" s="3" t="s">
        <v>311</v>
      </c>
      <c r="E83">
        <v>48348.78</v>
      </c>
    </row>
    <row r="84" spans="1:5" outlineLevel="2" x14ac:dyDescent="0.25">
      <c r="A84" s="3" t="s">
        <v>31</v>
      </c>
      <c r="B84" s="3" t="s">
        <v>34</v>
      </c>
      <c r="C84" s="3" t="s">
        <v>287</v>
      </c>
      <c r="D84" s="3" t="s">
        <v>314</v>
      </c>
      <c r="E84">
        <v>2080.0100000000002</v>
      </c>
    </row>
    <row r="85" spans="1:5" outlineLevel="2" x14ac:dyDescent="0.25">
      <c r="A85" s="3" t="s">
        <v>31</v>
      </c>
      <c r="B85" s="3" t="s">
        <v>34</v>
      </c>
      <c r="C85" s="3" t="s">
        <v>287</v>
      </c>
      <c r="D85" s="3" t="s">
        <v>317</v>
      </c>
      <c r="E85">
        <v>1930.24</v>
      </c>
    </row>
    <row r="86" spans="1:5" outlineLevel="2" x14ac:dyDescent="0.25">
      <c r="A86" s="3" t="s">
        <v>31</v>
      </c>
      <c r="B86" s="3" t="s">
        <v>34</v>
      </c>
      <c r="C86" s="3" t="s">
        <v>287</v>
      </c>
      <c r="D86" s="3" t="s">
        <v>320</v>
      </c>
      <c r="E86">
        <v>2137.4</v>
      </c>
    </row>
    <row r="87" spans="1:5" outlineLevel="2" x14ac:dyDescent="0.25">
      <c r="A87" s="3" t="s">
        <v>31</v>
      </c>
      <c r="B87" s="3" t="s">
        <v>34</v>
      </c>
      <c r="C87" s="3" t="s">
        <v>287</v>
      </c>
      <c r="D87" s="3" t="s">
        <v>323</v>
      </c>
      <c r="E87">
        <v>4117.87</v>
      </c>
    </row>
    <row r="88" spans="1:5" outlineLevel="2" x14ac:dyDescent="0.25">
      <c r="A88" s="3" t="s">
        <v>31</v>
      </c>
      <c r="B88" s="3" t="s">
        <v>34</v>
      </c>
      <c r="C88" s="3" t="s">
        <v>287</v>
      </c>
      <c r="D88" s="3" t="s">
        <v>323</v>
      </c>
      <c r="E88">
        <v>27270.42</v>
      </c>
    </row>
    <row r="89" spans="1:5" outlineLevel="2" x14ac:dyDescent="0.25">
      <c r="A89" s="3" t="s">
        <v>31</v>
      </c>
      <c r="B89" s="3" t="s">
        <v>34</v>
      </c>
      <c r="C89" s="3" t="s">
        <v>287</v>
      </c>
      <c r="D89" s="3" t="s">
        <v>326</v>
      </c>
      <c r="E89">
        <v>1534.48</v>
      </c>
    </row>
    <row r="90" spans="1:5" outlineLevel="2" x14ac:dyDescent="0.25">
      <c r="A90" s="3" t="s">
        <v>31</v>
      </c>
      <c r="B90" s="3" t="s">
        <v>34</v>
      </c>
      <c r="C90" s="3" t="s">
        <v>287</v>
      </c>
      <c r="D90" s="3" t="s">
        <v>329</v>
      </c>
      <c r="E90">
        <v>7409.91</v>
      </c>
    </row>
    <row r="91" spans="1:5" outlineLevel="2" x14ac:dyDescent="0.25">
      <c r="A91" s="3" t="s">
        <v>31</v>
      </c>
      <c r="B91" s="3" t="s">
        <v>34</v>
      </c>
      <c r="C91" s="3" t="s">
        <v>287</v>
      </c>
      <c r="D91" s="3" t="s">
        <v>329</v>
      </c>
      <c r="E91">
        <v>9864.4599999999991</v>
      </c>
    </row>
    <row r="92" spans="1:5" outlineLevel="2" x14ac:dyDescent="0.25">
      <c r="A92" s="3" t="s">
        <v>31</v>
      </c>
      <c r="B92" s="3" t="s">
        <v>34</v>
      </c>
      <c r="C92" s="3" t="s">
        <v>287</v>
      </c>
      <c r="D92" s="3" t="s">
        <v>332</v>
      </c>
      <c r="E92">
        <v>28617.66</v>
      </c>
    </row>
    <row r="93" spans="1:5" outlineLevel="2" x14ac:dyDescent="0.25">
      <c r="A93" s="3" t="s">
        <v>31</v>
      </c>
      <c r="B93" s="3" t="s">
        <v>34</v>
      </c>
      <c r="C93" s="3" t="s">
        <v>287</v>
      </c>
      <c r="D93" s="3" t="s">
        <v>335</v>
      </c>
      <c r="E93">
        <v>29315.43</v>
      </c>
    </row>
    <row r="94" spans="1:5" outlineLevel="2" x14ac:dyDescent="0.25">
      <c r="A94" s="3" t="s">
        <v>31</v>
      </c>
      <c r="B94" s="3" t="s">
        <v>34</v>
      </c>
      <c r="C94" s="3" t="s">
        <v>287</v>
      </c>
      <c r="D94" s="3" t="s">
        <v>338</v>
      </c>
      <c r="E94">
        <v>2393.61</v>
      </c>
    </row>
    <row r="95" spans="1:5" outlineLevel="2" x14ac:dyDescent="0.25">
      <c r="A95" s="3" t="s">
        <v>31</v>
      </c>
      <c r="B95" s="3" t="s">
        <v>34</v>
      </c>
      <c r="C95" s="3" t="s">
        <v>287</v>
      </c>
      <c r="D95" s="3" t="s">
        <v>341</v>
      </c>
      <c r="E95">
        <v>8345.94</v>
      </c>
    </row>
    <row r="96" spans="1:5" outlineLevel="2" x14ac:dyDescent="0.25">
      <c r="A96" s="3" t="s">
        <v>31</v>
      </c>
      <c r="B96" s="3" t="s">
        <v>34</v>
      </c>
      <c r="C96" s="3" t="s">
        <v>287</v>
      </c>
      <c r="D96" s="3" t="s">
        <v>341</v>
      </c>
      <c r="E96">
        <v>11291.63</v>
      </c>
    </row>
    <row r="97" spans="1:5" outlineLevel="2" x14ac:dyDescent="0.25">
      <c r="A97" s="3" t="s">
        <v>31</v>
      </c>
      <c r="B97" s="3" t="s">
        <v>34</v>
      </c>
      <c r="C97" s="3" t="s">
        <v>287</v>
      </c>
      <c r="D97" s="3" t="s">
        <v>344</v>
      </c>
      <c r="E97">
        <v>1714.72</v>
      </c>
    </row>
    <row r="98" spans="1:5" outlineLevel="2" x14ac:dyDescent="0.25">
      <c r="A98" s="3" t="s">
        <v>31</v>
      </c>
      <c r="B98" s="3" t="s">
        <v>34</v>
      </c>
      <c r="C98" s="3" t="s">
        <v>287</v>
      </c>
      <c r="D98" s="3" t="s">
        <v>350</v>
      </c>
      <c r="E98">
        <v>5461.96</v>
      </c>
    </row>
    <row r="99" spans="1:5" outlineLevel="2" x14ac:dyDescent="0.25">
      <c r="A99" s="3" t="s">
        <v>31</v>
      </c>
      <c r="B99" s="3" t="s">
        <v>34</v>
      </c>
      <c r="C99" s="3" t="s">
        <v>287</v>
      </c>
      <c r="D99" s="3" t="s">
        <v>353</v>
      </c>
      <c r="E99">
        <v>3044.08</v>
      </c>
    </row>
    <row r="100" spans="1:5" outlineLevel="2" x14ac:dyDescent="0.25">
      <c r="A100" s="3" t="s">
        <v>31</v>
      </c>
      <c r="B100" s="3" t="s">
        <v>34</v>
      </c>
      <c r="C100" s="3" t="s">
        <v>287</v>
      </c>
      <c r="D100" s="3" t="s">
        <v>356</v>
      </c>
      <c r="E100">
        <v>8500</v>
      </c>
    </row>
    <row r="101" spans="1:5" outlineLevel="2" x14ac:dyDescent="0.25">
      <c r="A101" s="3" t="s">
        <v>31</v>
      </c>
      <c r="B101" s="3" t="s">
        <v>34</v>
      </c>
      <c r="C101" s="3" t="s">
        <v>287</v>
      </c>
      <c r="D101" s="3" t="s">
        <v>359</v>
      </c>
      <c r="E101">
        <v>573600</v>
      </c>
    </row>
    <row r="102" spans="1:5" outlineLevel="2" x14ac:dyDescent="0.25">
      <c r="A102" s="3" t="s">
        <v>31</v>
      </c>
      <c r="B102" s="3" t="s">
        <v>34</v>
      </c>
      <c r="C102" s="3" t="s">
        <v>287</v>
      </c>
      <c r="D102" s="3" t="s">
        <v>362</v>
      </c>
      <c r="E102">
        <v>27500</v>
      </c>
    </row>
    <row r="103" spans="1:5" outlineLevel="2" x14ac:dyDescent="0.25">
      <c r="A103" s="3" t="s">
        <v>31</v>
      </c>
      <c r="B103" s="3" t="s">
        <v>34</v>
      </c>
      <c r="C103" s="3" t="s">
        <v>287</v>
      </c>
      <c r="D103" s="3" t="s">
        <v>365</v>
      </c>
      <c r="E103">
        <v>21060.32</v>
      </c>
    </row>
    <row r="104" spans="1:5" outlineLevel="2" x14ac:dyDescent="0.25">
      <c r="A104" s="3" t="s">
        <v>31</v>
      </c>
      <c r="B104" s="3" t="s">
        <v>34</v>
      </c>
      <c r="C104" s="3" t="s">
        <v>287</v>
      </c>
      <c r="D104" s="3" t="s">
        <v>368</v>
      </c>
      <c r="E104">
        <v>12963.68</v>
      </c>
    </row>
    <row r="105" spans="1:5" outlineLevel="2" x14ac:dyDescent="0.25">
      <c r="A105" s="3" t="s">
        <v>31</v>
      </c>
      <c r="B105" s="3" t="s">
        <v>34</v>
      </c>
      <c r="C105" s="3" t="s">
        <v>287</v>
      </c>
      <c r="D105" s="3" t="s">
        <v>371</v>
      </c>
      <c r="E105">
        <v>33592.58</v>
      </c>
    </row>
    <row r="106" spans="1:5" outlineLevel="2" x14ac:dyDescent="0.25">
      <c r="A106" s="3" t="s">
        <v>31</v>
      </c>
      <c r="B106" s="3" t="s">
        <v>34</v>
      </c>
      <c r="C106" s="3" t="s">
        <v>287</v>
      </c>
      <c r="D106" s="3" t="s">
        <v>374</v>
      </c>
      <c r="E106">
        <v>7111.67</v>
      </c>
    </row>
    <row r="107" spans="1:5" outlineLevel="2" x14ac:dyDescent="0.25">
      <c r="A107" s="3" t="s">
        <v>31</v>
      </c>
      <c r="B107" s="3" t="s">
        <v>34</v>
      </c>
      <c r="C107" s="3" t="s">
        <v>287</v>
      </c>
      <c r="D107" s="3" t="s">
        <v>377</v>
      </c>
      <c r="E107">
        <v>6140</v>
      </c>
    </row>
    <row r="108" spans="1:5" outlineLevel="2" x14ac:dyDescent="0.25">
      <c r="A108" s="3" t="s">
        <v>31</v>
      </c>
      <c r="B108" s="3" t="s">
        <v>34</v>
      </c>
      <c r="C108" s="3" t="s">
        <v>287</v>
      </c>
      <c r="D108" s="3" t="s">
        <v>380</v>
      </c>
      <c r="E108">
        <v>3434.75</v>
      </c>
    </row>
    <row r="109" spans="1:5" outlineLevel="2" x14ac:dyDescent="0.25">
      <c r="A109" s="3" t="s">
        <v>31</v>
      </c>
      <c r="B109" s="3" t="s">
        <v>34</v>
      </c>
      <c r="C109" s="3" t="s">
        <v>287</v>
      </c>
      <c r="D109" s="3" t="s">
        <v>383</v>
      </c>
      <c r="E109">
        <v>3333.73</v>
      </c>
    </row>
    <row r="110" spans="1:5" outlineLevel="2" x14ac:dyDescent="0.25">
      <c r="A110" s="3" t="s">
        <v>31</v>
      </c>
      <c r="B110" s="3" t="s">
        <v>34</v>
      </c>
      <c r="C110" s="3" t="s">
        <v>287</v>
      </c>
      <c r="D110" s="3" t="s">
        <v>386</v>
      </c>
      <c r="E110">
        <v>8427.9599999999991</v>
      </c>
    </row>
    <row r="111" spans="1:5" outlineLevel="2" x14ac:dyDescent="0.25">
      <c r="A111" s="3" t="s">
        <v>31</v>
      </c>
      <c r="B111" s="3" t="s">
        <v>34</v>
      </c>
      <c r="C111" s="3" t="s">
        <v>287</v>
      </c>
      <c r="D111" s="3" t="s">
        <v>389</v>
      </c>
      <c r="E111">
        <v>18220</v>
      </c>
    </row>
    <row r="112" spans="1:5" outlineLevel="2" x14ac:dyDescent="0.25">
      <c r="A112" s="3" t="s">
        <v>31</v>
      </c>
      <c r="B112" s="3" t="s">
        <v>34</v>
      </c>
      <c r="C112" s="3" t="s">
        <v>287</v>
      </c>
      <c r="D112" s="3" t="s">
        <v>392</v>
      </c>
      <c r="E112">
        <v>32000</v>
      </c>
    </row>
    <row r="113" spans="1:5" outlineLevel="2" x14ac:dyDescent="0.25">
      <c r="A113" s="3" t="s">
        <v>31</v>
      </c>
      <c r="B113" s="3" t="s">
        <v>34</v>
      </c>
      <c r="C113" s="3" t="s">
        <v>287</v>
      </c>
      <c r="D113" s="3" t="s">
        <v>395</v>
      </c>
      <c r="E113">
        <v>1400.84</v>
      </c>
    </row>
    <row r="114" spans="1:5" outlineLevel="2" x14ac:dyDescent="0.25">
      <c r="A114" s="3" t="s">
        <v>31</v>
      </c>
      <c r="B114" s="3" t="s">
        <v>34</v>
      </c>
      <c r="C114" s="3" t="s">
        <v>287</v>
      </c>
      <c r="D114" s="3" t="s">
        <v>398</v>
      </c>
      <c r="E114">
        <v>2674.47</v>
      </c>
    </row>
    <row r="115" spans="1:5" outlineLevel="2" x14ac:dyDescent="0.25">
      <c r="A115" s="3" t="s">
        <v>31</v>
      </c>
      <c r="B115" s="3" t="s">
        <v>34</v>
      </c>
      <c r="C115" s="3" t="s">
        <v>287</v>
      </c>
      <c r="D115" s="3" t="s">
        <v>401</v>
      </c>
      <c r="E115">
        <v>1207.52</v>
      </c>
    </row>
    <row r="116" spans="1:5" outlineLevel="2" x14ac:dyDescent="0.25">
      <c r="A116" s="3" t="s">
        <v>31</v>
      </c>
      <c r="B116" s="3" t="s">
        <v>34</v>
      </c>
      <c r="C116" s="3" t="s">
        <v>405</v>
      </c>
      <c r="D116" s="3" t="s">
        <v>94</v>
      </c>
      <c r="E116">
        <v>300</v>
      </c>
    </row>
    <row r="117" spans="1:5" outlineLevel="2" x14ac:dyDescent="0.25">
      <c r="A117" s="3" t="s">
        <v>31</v>
      </c>
      <c r="B117" s="3" t="s">
        <v>34</v>
      </c>
      <c r="C117" s="3" t="s">
        <v>405</v>
      </c>
      <c r="D117" s="3" t="s">
        <v>94</v>
      </c>
      <c r="E117">
        <v>375</v>
      </c>
    </row>
    <row r="118" spans="1:5" outlineLevel="2" x14ac:dyDescent="0.25">
      <c r="A118" s="3" t="s">
        <v>31</v>
      </c>
      <c r="B118" s="3" t="s">
        <v>34</v>
      </c>
      <c r="C118" s="3" t="s">
        <v>405</v>
      </c>
      <c r="D118" s="3" t="s">
        <v>406</v>
      </c>
      <c r="E118">
        <v>236.02</v>
      </c>
    </row>
    <row r="119" spans="1:5" outlineLevel="2" x14ac:dyDescent="0.25">
      <c r="A119" s="3" t="s">
        <v>31</v>
      </c>
      <c r="B119" s="3" t="s">
        <v>34</v>
      </c>
      <c r="C119" s="3" t="s">
        <v>405</v>
      </c>
      <c r="D119" s="3" t="s">
        <v>290</v>
      </c>
      <c r="E119">
        <v>140</v>
      </c>
    </row>
    <row r="120" spans="1:5" outlineLevel="2" x14ac:dyDescent="0.25">
      <c r="A120" s="3" t="s">
        <v>31</v>
      </c>
      <c r="B120" s="3" t="s">
        <v>34</v>
      </c>
      <c r="C120" s="3" t="s">
        <v>405</v>
      </c>
      <c r="D120" s="3" t="s">
        <v>290</v>
      </c>
      <c r="E120">
        <v>210</v>
      </c>
    </row>
    <row r="121" spans="1:5" outlineLevel="2" x14ac:dyDescent="0.25">
      <c r="A121" s="3" t="s">
        <v>31</v>
      </c>
      <c r="B121" s="3" t="s">
        <v>34</v>
      </c>
      <c r="C121" s="3" t="s">
        <v>405</v>
      </c>
      <c r="D121" s="3" t="s">
        <v>409</v>
      </c>
      <c r="E121">
        <v>300</v>
      </c>
    </row>
    <row r="122" spans="1:5" outlineLevel="2" x14ac:dyDescent="0.25">
      <c r="A122" s="3" t="s">
        <v>31</v>
      </c>
      <c r="B122" s="3" t="s">
        <v>34</v>
      </c>
      <c r="C122" s="3" t="s">
        <v>405</v>
      </c>
      <c r="D122" s="3" t="s">
        <v>412</v>
      </c>
      <c r="E122">
        <v>125</v>
      </c>
    </row>
    <row r="123" spans="1:5" outlineLevel="2" x14ac:dyDescent="0.25">
      <c r="A123" s="3" t="s">
        <v>31</v>
      </c>
      <c r="B123" s="3" t="s">
        <v>34</v>
      </c>
      <c r="C123" s="3" t="s">
        <v>405</v>
      </c>
      <c r="D123" s="3" t="s">
        <v>412</v>
      </c>
      <c r="E123">
        <v>300</v>
      </c>
    </row>
    <row r="124" spans="1:5" outlineLevel="2" x14ac:dyDescent="0.25">
      <c r="A124" s="3" t="s">
        <v>31</v>
      </c>
      <c r="B124" s="3" t="s">
        <v>34</v>
      </c>
      <c r="C124" s="3" t="s">
        <v>405</v>
      </c>
      <c r="D124" s="3" t="s">
        <v>412</v>
      </c>
      <c r="E124">
        <v>200</v>
      </c>
    </row>
    <row r="125" spans="1:5" outlineLevel="2" x14ac:dyDescent="0.25">
      <c r="A125" s="3" t="s">
        <v>31</v>
      </c>
      <c r="B125" s="3" t="s">
        <v>34</v>
      </c>
      <c r="C125" s="3" t="s">
        <v>405</v>
      </c>
      <c r="D125" s="3" t="s">
        <v>412</v>
      </c>
      <c r="E125">
        <v>500</v>
      </c>
    </row>
    <row r="126" spans="1:5" outlineLevel="2" x14ac:dyDescent="0.25">
      <c r="A126" s="3" t="s">
        <v>31</v>
      </c>
      <c r="B126" s="3" t="s">
        <v>34</v>
      </c>
      <c r="C126" s="3" t="s">
        <v>405</v>
      </c>
      <c r="D126" s="3" t="s">
        <v>412</v>
      </c>
      <c r="E126">
        <v>1000</v>
      </c>
    </row>
    <row r="127" spans="1:5" outlineLevel="2" x14ac:dyDescent="0.25">
      <c r="A127" s="3" t="s">
        <v>31</v>
      </c>
      <c r="B127" s="3" t="s">
        <v>34</v>
      </c>
      <c r="C127" s="3" t="s">
        <v>405</v>
      </c>
      <c r="D127" s="3" t="s">
        <v>412</v>
      </c>
      <c r="E127">
        <v>1000</v>
      </c>
    </row>
    <row r="128" spans="1:5" outlineLevel="2" x14ac:dyDescent="0.25">
      <c r="A128" s="3" t="s">
        <v>31</v>
      </c>
      <c r="B128" s="3" t="s">
        <v>34</v>
      </c>
      <c r="C128" s="3" t="s">
        <v>405</v>
      </c>
      <c r="D128" s="3" t="s">
        <v>412</v>
      </c>
      <c r="E128">
        <v>3100</v>
      </c>
    </row>
    <row r="129" spans="1:5" outlineLevel="2" x14ac:dyDescent="0.25">
      <c r="A129" s="3" t="s">
        <v>31</v>
      </c>
      <c r="B129" s="3" t="s">
        <v>34</v>
      </c>
      <c r="C129" s="3" t="s">
        <v>405</v>
      </c>
      <c r="D129" s="3" t="s">
        <v>412</v>
      </c>
      <c r="E129">
        <v>270</v>
      </c>
    </row>
    <row r="130" spans="1:5" outlineLevel="2" x14ac:dyDescent="0.25">
      <c r="A130" s="3" t="s">
        <v>31</v>
      </c>
      <c r="B130" s="3" t="s">
        <v>34</v>
      </c>
      <c r="C130" s="3" t="s">
        <v>405</v>
      </c>
      <c r="D130" s="3" t="s">
        <v>412</v>
      </c>
      <c r="E130">
        <v>2000</v>
      </c>
    </row>
    <row r="131" spans="1:5" outlineLevel="2" x14ac:dyDescent="0.25">
      <c r="A131" s="3" t="s">
        <v>31</v>
      </c>
      <c r="B131" s="3" t="s">
        <v>34</v>
      </c>
      <c r="C131" s="3" t="s">
        <v>405</v>
      </c>
      <c r="D131" s="3" t="s">
        <v>415</v>
      </c>
      <c r="E131">
        <v>6000</v>
      </c>
    </row>
    <row r="132" spans="1:5" outlineLevel="2" x14ac:dyDescent="0.25">
      <c r="A132" s="3" t="s">
        <v>31</v>
      </c>
      <c r="B132" s="3" t="s">
        <v>34</v>
      </c>
      <c r="C132" s="3" t="s">
        <v>405</v>
      </c>
      <c r="D132" s="3" t="s">
        <v>415</v>
      </c>
      <c r="E132">
        <v>20500</v>
      </c>
    </row>
    <row r="133" spans="1:5" outlineLevel="2" x14ac:dyDescent="0.25">
      <c r="A133" s="3" t="s">
        <v>31</v>
      </c>
      <c r="B133" s="3" t="s">
        <v>34</v>
      </c>
      <c r="C133" s="3" t="s">
        <v>419</v>
      </c>
      <c r="D133" s="3" t="s">
        <v>418</v>
      </c>
      <c r="E133">
        <v>90000</v>
      </c>
    </row>
    <row r="134" spans="1:5" outlineLevel="2" x14ac:dyDescent="0.25">
      <c r="A134" s="3" t="s">
        <v>31</v>
      </c>
      <c r="B134" s="3" t="s">
        <v>34</v>
      </c>
      <c r="C134" s="3" t="s">
        <v>419</v>
      </c>
      <c r="D134" s="3" t="s">
        <v>418</v>
      </c>
      <c r="E134">
        <v>230000</v>
      </c>
    </row>
    <row r="135" spans="1:5" outlineLevel="2" x14ac:dyDescent="0.25">
      <c r="A135" s="3" t="s">
        <v>31</v>
      </c>
      <c r="B135" s="3" t="s">
        <v>34</v>
      </c>
      <c r="C135" s="3" t="s">
        <v>419</v>
      </c>
      <c r="D135" s="3" t="s">
        <v>418</v>
      </c>
      <c r="E135">
        <v>230000</v>
      </c>
    </row>
    <row r="136" spans="1:5" outlineLevel="2" x14ac:dyDescent="0.25">
      <c r="A136" s="3" t="s">
        <v>31</v>
      </c>
      <c r="B136" s="3" t="s">
        <v>34</v>
      </c>
      <c r="C136" s="3" t="s">
        <v>419</v>
      </c>
      <c r="D136" s="3" t="s">
        <v>422</v>
      </c>
      <c r="E136">
        <v>17645.39</v>
      </c>
    </row>
    <row r="137" spans="1:5" outlineLevel="2" x14ac:dyDescent="0.25">
      <c r="A137" s="3" t="s">
        <v>31</v>
      </c>
      <c r="B137" s="3" t="s">
        <v>34</v>
      </c>
      <c r="C137" s="3" t="s">
        <v>419</v>
      </c>
      <c r="D137" s="3" t="s">
        <v>422</v>
      </c>
      <c r="E137">
        <v>145702.89000000001</v>
      </c>
    </row>
    <row r="138" spans="1:5" outlineLevel="2" x14ac:dyDescent="0.25">
      <c r="A138" s="3" t="s">
        <v>31</v>
      </c>
      <c r="B138" s="3" t="s">
        <v>34</v>
      </c>
      <c r="C138" s="3" t="s">
        <v>419</v>
      </c>
      <c r="D138" s="3" t="s">
        <v>425</v>
      </c>
      <c r="E138">
        <v>258939.23</v>
      </c>
    </row>
    <row r="139" spans="1:5" outlineLevel="2" x14ac:dyDescent="0.25">
      <c r="A139" s="3" t="s">
        <v>31</v>
      </c>
      <c r="B139" s="3" t="s">
        <v>34</v>
      </c>
      <c r="C139" s="3" t="s">
        <v>419</v>
      </c>
      <c r="D139" s="3" t="s">
        <v>428</v>
      </c>
      <c r="E139">
        <v>80040</v>
      </c>
    </row>
    <row r="140" spans="1:5" outlineLevel="2" x14ac:dyDescent="0.25">
      <c r="A140" s="3" t="s">
        <v>31</v>
      </c>
      <c r="B140" s="3" t="s">
        <v>34</v>
      </c>
      <c r="C140" s="3" t="s">
        <v>419</v>
      </c>
      <c r="D140" s="3" t="s">
        <v>431</v>
      </c>
      <c r="E140">
        <v>1378355</v>
      </c>
    </row>
    <row r="141" spans="1:5" outlineLevel="2" x14ac:dyDescent="0.25">
      <c r="A141" s="3" t="s">
        <v>31</v>
      </c>
      <c r="B141" s="3" t="s">
        <v>34</v>
      </c>
      <c r="C141" s="3" t="s">
        <v>419</v>
      </c>
      <c r="D141" s="3" t="s">
        <v>433</v>
      </c>
      <c r="E141">
        <v>818415</v>
      </c>
    </row>
    <row r="142" spans="1:5" outlineLevel="2" x14ac:dyDescent="0.25">
      <c r="A142" s="3" t="s">
        <v>31</v>
      </c>
      <c r="B142" s="3" t="s">
        <v>34</v>
      </c>
      <c r="C142" s="3" t="s">
        <v>419</v>
      </c>
      <c r="D142" s="3" t="s">
        <v>436</v>
      </c>
      <c r="E142">
        <v>68949.05</v>
      </c>
    </row>
    <row r="143" spans="1:5" outlineLevel="2" x14ac:dyDescent="0.25">
      <c r="A143" s="3" t="s">
        <v>31</v>
      </c>
      <c r="B143" s="3" t="s">
        <v>34</v>
      </c>
      <c r="C143" s="3" t="s">
        <v>419</v>
      </c>
      <c r="D143" s="3" t="s">
        <v>439</v>
      </c>
      <c r="E143">
        <v>860</v>
      </c>
    </row>
    <row r="144" spans="1:5" outlineLevel="2" x14ac:dyDescent="0.25">
      <c r="A144" s="3" t="s">
        <v>31</v>
      </c>
      <c r="B144" s="3" t="s">
        <v>34</v>
      </c>
      <c r="C144" s="3" t="s">
        <v>419</v>
      </c>
      <c r="D144" s="3" t="s">
        <v>442</v>
      </c>
      <c r="E144">
        <v>1229.3399999999999</v>
      </c>
    </row>
    <row r="145" spans="1:5" outlineLevel="2" x14ac:dyDescent="0.25">
      <c r="A145" s="3" t="s">
        <v>31</v>
      </c>
      <c r="B145" s="3" t="s">
        <v>34</v>
      </c>
      <c r="C145" s="3" t="s">
        <v>419</v>
      </c>
      <c r="D145" s="3" t="s">
        <v>445</v>
      </c>
      <c r="E145">
        <v>323051.68</v>
      </c>
    </row>
    <row r="146" spans="1:5" outlineLevel="2" x14ac:dyDescent="0.25">
      <c r="A146" s="3" t="s">
        <v>31</v>
      </c>
      <c r="B146" s="3" t="s">
        <v>34</v>
      </c>
      <c r="C146" s="3" t="s">
        <v>419</v>
      </c>
      <c r="D146" s="3" t="s">
        <v>448</v>
      </c>
      <c r="E146">
        <v>18000</v>
      </c>
    </row>
    <row r="147" spans="1:5" outlineLevel="2" x14ac:dyDescent="0.25">
      <c r="A147" s="3" t="s">
        <v>31</v>
      </c>
      <c r="B147" s="3" t="s">
        <v>34</v>
      </c>
      <c r="C147" s="3" t="s">
        <v>419</v>
      </c>
      <c r="D147" s="3" t="s">
        <v>451</v>
      </c>
      <c r="E147">
        <v>1136800</v>
      </c>
    </row>
    <row r="148" spans="1:5" outlineLevel="2" x14ac:dyDescent="0.25">
      <c r="A148" s="3" t="s">
        <v>31</v>
      </c>
      <c r="B148" s="3" t="s">
        <v>34</v>
      </c>
      <c r="C148" s="3" t="s">
        <v>419</v>
      </c>
      <c r="D148" s="3" t="s">
        <v>454</v>
      </c>
      <c r="E148">
        <v>213124.49</v>
      </c>
    </row>
    <row r="149" spans="1:5" outlineLevel="2" x14ac:dyDescent="0.25">
      <c r="A149" s="3" t="s">
        <v>31</v>
      </c>
      <c r="B149" s="3" t="s">
        <v>34</v>
      </c>
      <c r="C149" s="3" t="s">
        <v>419</v>
      </c>
      <c r="D149" s="3" t="s">
        <v>457</v>
      </c>
      <c r="E149">
        <v>149872.70000000001</v>
      </c>
    </row>
    <row r="150" spans="1:5" outlineLevel="2" x14ac:dyDescent="0.25">
      <c r="A150" s="3" t="s">
        <v>31</v>
      </c>
      <c r="B150" s="3" t="s">
        <v>34</v>
      </c>
      <c r="C150" s="3" t="s">
        <v>419</v>
      </c>
      <c r="D150" s="3" t="s">
        <v>460</v>
      </c>
      <c r="E150">
        <v>101384</v>
      </c>
    </row>
    <row r="151" spans="1:5" outlineLevel="2" x14ac:dyDescent="0.25">
      <c r="A151" s="3" t="s">
        <v>31</v>
      </c>
      <c r="B151" s="3" t="s">
        <v>34</v>
      </c>
      <c r="C151" s="3" t="s">
        <v>419</v>
      </c>
      <c r="D151" s="3" t="s">
        <v>463</v>
      </c>
      <c r="E151">
        <v>4914.2700000000004</v>
      </c>
    </row>
    <row r="152" spans="1:5" outlineLevel="2" x14ac:dyDescent="0.25">
      <c r="A152" s="3" t="s">
        <v>31</v>
      </c>
      <c r="B152" s="3" t="s">
        <v>34</v>
      </c>
      <c r="C152" s="3" t="s">
        <v>419</v>
      </c>
      <c r="D152" s="3" t="s">
        <v>466</v>
      </c>
      <c r="E152">
        <v>1581580</v>
      </c>
    </row>
    <row r="153" spans="1:5" outlineLevel="2" x14ac:dyDescent="0.25">
      <c r="A153" s="3" t="s">
        <v>31</v>
      </c>
      <c r="B153" s="3" t="s">
        <v>34</v>
      </c>
      <c r="C153" s="3" t="s">
        <v>419</v>
      </c>
      <c r="D153" s="3" t="s">
        <v>469</v>
      </c>
      <c r="E153">
        <v>20266.599999999999</v>
      </c>
    </row>
    <row r="154" spans="1:5" outlineLevel="2" x14ac:dyDescent="0.25">
      <c r="A154" s="3" t="s">
        <v>31</v>
      </c>
      <c r="B154" s="3" t="s">
        <v>34</v>
      </c>
      <c r="C154" s="3" t="s">
        <v>419</v>
      </c>
      <c r="D154" s="3" t="s">
        <v>472</v>
      </c>
      <c r="E154">
        <v>81800</v>
      </c>
    </row>
    <row r="155" spans="1:5" outlineLevel="2" x14ac:dyDescent="0.25">
      <c r="A155" s="3" t="s">
        <v>31</v>
      </c>
      <c r="B155" s="3" t="s">
        <v>34</v>
      </c>
      <c r="C155" s="3" t="s">
        <v>419</v>
      </c>
      <c r="D155" s="3" t="s">
        <v>475</v>
      </c>
      <c r="E155">
        <v>6499.88</v>
      </c>
    </row>
    <row r="156" spans="1:5" outlineLevel="2" x14ac:dyDescent="0.25">
      <c r="A156" s="3" t="s">
        <v>31</v>
      </c>
      <c r="B156" s="3" t="s">
        <v>34</v>
      </c>
      <c r="C156" s="3" t="s">
        <v>419</v>
      </c>
      <c r="D156" s="3" t="s">
        <v>478</v>
      </c>
      <c r="E156">
        <v>1538.72</v>
      </c>
    </row>
    <row r="157" spans="1:5" outlineLevel="2" x14ac:dyDescent="0.25">
      <c r="A157" s="3" t="s">
        <v>31</v>
      </c>
      <c r="B157" s="3" t="s">
        <v>34</v>
      </c>
      <c r="C157" s="3" t="s">
        <v>419</v>
      </c>
      <c r="D157" s="3" t="s">
        <v>481</v>
      </c>
      <c r="E157">
        <v>5360</v>
      </c>
    </row>
    <row r="158" spans="1:5" outlineLevel="2" x14ac:dyDescent="0.25">
      <c r="A158" s="3" t="s">
        <v>31</v>
      </c>
      <c r="B158" s="3" t="s">
        <v>34</v>
      </c>
      <c r="C158" s="3" t="s">
        <v>491</v>
      </c>
      <c r="D158" s="3" t="s">
        <v>490</v>
      </c>
      <c r="E158">
        <v>22780</v>
      </c>
    </row>
    <row r="159" spans="1:5" outlineLevel="2" x14ac:dyDescent="0.25">
      <c r="A159" s="3" t="s">
        <v>31</v>
      </c>
      <c r="B159" s="3" t="s">
        <v>34</v>
      </c>
      <c r="C159" s="3" t="s">
        <v>491</v>
      </c>
      <c r="D159" s="3" t="s">
        <v>494</v>
      </c>
      <c r="E159">
        <v>4465.13</v>
      </c>
    </row>
    <row r="160" spans="1:5" outlineLevel="2" x14ac:dyDescent="0.25">
      <c r="A160" s="3" t="s">
        <v>31</v>
      </c>
      <c r="B160" s="3" t="s">
        <v>34</v>
      </c>
      <c r="C160" s="3" t="s">
        <v>491</v>
      </c>
      <c r="D160" s="3" t="s">
        <v>497</v>
      </c>
      <c r="E160">
        <v>7760.22</v>
      </c>
    </row>
    <row r="161" spans="1:5" outlineLevel="2" x14ac:dyDescent="0.25">
      <c r="A161" s="3" t="s">
        <v>31</v>
      </c>
      <c r="B161" s="3" t="s">
        <v>34</v>
      </c>
      <c r="C161" s="3" t="s">
        <v>491</v>
      </c>
      <c r="D161" s="3" t="s">
        <v>500</v>
      </c>
      <c r="E161">
        <v>261050</v>
      </c>
    </row>
    <row r="162" spans="1:5" outlineLevel="2" x14ac:dyDescent="0.25">
      <c r="A162" s="3" t="s">
        <v>31</v>
      </c>
      <c r="B162" s="3" t="s">
        <v>34</v>
      </c>
      <c r="C162" s="3" t="s">
        <v>491</v>
      </c>
      <c r="D162" s="3" t="s">
        <v>503</v>
      </c>
      <c r="E162">
        <v>3000</v>
      </c>
    </row>
    <row r="163" spans="1:5" outlineLevel="2" x14ac:dyDescent="0.25">
      <c r="A163" s="3" t="s">
        <v>31</v>
      </c>
      <c r="B163" s="3" t="s">
        <v>34</v>
      </c>
      <c r="C163" s="3" t="s">
        <v>491</v>
      </c>
      <c r="D163" s="3" t="s">
        <v>506</v>
      </c>
      <c r="E163">
        <v>179688.01</v>
      </c>
    </row>
    <row r="164" spans="1:5" outlineLevel="2" x14ac:dyDescent="0.25">
      <c r="A164" s="3" t="s">
        <v>31</v>
      </c>
      <c r="B164" s="3" t="s">
        <v>34</v>
      </c>
      <c r="C164" s="3" t="s">
        <v>491</v>
      </c>
      <c r="D164" s="3" t="s">
        <v>509</v>
      </c>
      <c r="E164">
        <v>25060.15</v>
      </c>
    </row>
    <row r="165" spans="1:5" outlineLevel="2" x14ac:dyDescent="0.25">
      <c r="A165" s="3" t="s">
        <v>31</v>
      </c>
      <c r="B165" s="3" t="s">
        <v>34</v>
      </c>
      <c r="C165" s="3" t="s">
        <v>491</v>
      </c>
      <c r="D165" s="3" t="s">
        <v>512</v>
      </c>
      <c r="E165">
        <v>19922.45</v>
      </c>
    </row>
    <row r="166" spans="1:5" outlineLevel="2" x14ac:dyDescent="0.25">
      <c r="A166" s="3" t="s">
        <v>31</v>
      </c>
      <c r="B166" s="3" t="s">
        <v>34</v>
      </c>
      <c r="C166" s="3" t="s">
        <v>491</v>
      </c>
      <c r="D166" s="3" t="s">
        <v>515</v>
      </c>
      <c r="E166">
        <v>139022.09</v>
      </c>
    </row>
    <row r="167" spans="1:5" outlineLevel="2" x14ac:dyDescent="0.25">
      <c r="A167" s="3" t="s">
        <v>31</v>
      </c>
      <c r="B167" s="3" t="s">
        <v>34</v>
      </c>
      <c r="C167" s="3" t="s">
        <v>491</v>
      </c>
      <c r="D167" s="3" t="s">
        <v>518</v>
      </c>
      <c r="E167">
        <v>18799.830000000002</v>
      </c>
    </row>
    <row r="168" spans="1:5" outlineLevel="2" x14ac:dyDescent="0.25">
      <c r="A168" s="3" t="s">
        <v>31</v>
      </c>
      <c r="B168" s="3" t="s">
        <v>34</v>
      </c>
      <c r="C168" s="3" t="s">
        <v>491</v>
      </c>
      <c r="D168" s="3" t="s">
        <v>521</v>
      </c>
      <c r="E168">
        <v>2420.4</v>
      </c>
    </row>
    <row r="169" spans="1:5" outlineLevel="2" x14ac:dyDescent="0.25">
      <c r="A169" s="3" t="s">
        <v>31</v>
      </c>
      <c r="B169" s="3" t="s">
        <v>34</v>
      </c>
      <c r="C169" s="3" t="s">
        <v>491</v>
      </c>
      <c r="D169" s="3" t="s">
        <v>524</v>
      </c>
      <c r="E169">
        <v>57359</v>
      </c>
    </row>
    <row r="170" spans="1:5" outlineLevel="2" x14ac:dyDescent="0.25">
      <c r="A170" s="3" t="s">
        <v>31</v>
      </c>
      <c r="B170" s="3" t="s">
        <v>34</v>
      </c>
      <c r="C170" s="3" t="s">
        <v>491</v>
      </c>
      <c r="D170" s="3" t="s">
        <v>527</v>
      </c>
      <c r="E170">
        <v>1400</v>
      </c>
    </row>
    <row r="171" spans="1:5" outlineLevel="2" x14ac:dyDescent="0.25">
      <c r="A171" s="3" t="s">
        <v>31</v>
      </c>
      <c r="B171" s="3" t="s">
        <v>34</v>
      </c>
      <c r="C171" s="3" t="s">
        <v>491</v>
      </c>
      <c r="D171" s="3" t="s">
        <v>530</v>
      </c>
      <c r="E171">
        <v>150930</v>
      </c>
    </row>
    <row r="172" spans="1:5" outlineLevel="2" x14ac:dyDescent="0.25">
      <c r="A172" s="3" t="s">
        <v>31</v>
      </c>
      <c r="B172" s="3" t="s">
        <v>34</v>
      </c>
      <c r="C172" s="3" t="s">
        <v>491</v>
      </c>
      <c r="D172" s="3" t="s">
        <v>533</v>
      </c>
      <c r="E172">
        <v>6720</v>
      </c>
    </row>
    <row r="173" spans="1:5" outlineLevel="2" x14ac:dyDescent="0.25">
      <c r="A173" s="3" t="s">
        <v>31</v>
      </c>
      <c r="B173" s="3" t="s">
        <v>34</v>
      </c>
      <c r="C173" s="3" t="s">
        <v>491</v>
      </c>
      <c r="D173" s="3" t="s">
        <v>536</v>
      </c>
      <c r="E173">
        <v>127118.13</v>
      </c>
    </row>
    <row r="174" spans="1:5" outlineLevel="2" x14ac:dyDescent="0.25">
      <c r="A174" s="3" t="s">
        <v>31</v>
      </c>
      <c r="B174" s="3" t="s">
        <v>34</v>
      </c>
      <c r="C174" s="3" t="s">
        <v>491</v>
      </c>
      <c r="D174" s="3" t="s">
        <v>539</v>
      </c>
      <c r="E174">
        <v>16344.64</v>
      </c>
    </row>
    <row r="175" spans="1:5" outlineLevel="2" x14ac:dyDescent="0.25">
      <c r="A175" s="3" t="s">
        <v>31</v>
      </c>
      <c r="B175" s="3" t="s">
        <v>34</v>
      </c>
      <c r="C175" s="3" t="s">
        <v>491</v>
      </c>
      <c r="D175" s="3" t="s">
        <v>542</v>
      </c>
      <c r="E175">
        <v>4367.0600000000004</v>
      </c>
    </row>
    <row r="176" spans="1:5" outlineLevel="2" x14ac:dyDescent="0.25">
      <c r="A176" s="3" t="s">
        <v>31</v>
      </c>
      <c r="B176" s="3" t="s">
        <v>34</v>
      </c>
      <c r="C176" s="3" t="s">
        <v>491</v>
      </c>
      <c r="D176" s="3" t="s">
        <v>545</v>
      </c>
      <c r="E176">
        <v>3000</v>
      </c>
    </row>
    <row r="177" spans="1:5" outlineLevel="2" x14ac:dyDescent="0.25">
      <c r="A177" s="3" t="s">
        <v>31</v>
      </c>
      <c r="B177" s="3" t="s">
        <v>34</v>
      </c>
      <c r="C177" s="3" t="s">
        <v>491</v>
      </c>
      <c r="D177" s="3" t="s">
        <v>548</v>
      </c>
      <c r="E177">
        <v>13430</v>
      </c>
    </row>
    <row r="178" spans="1:5" outlineLevel="2" x14ac:dyDescent="0.25">
      <c r="A178" s="3" t="s">
        <v>31</v>
      </c>
      <c r="B178" s="3" t="s">
        <v>34</v>
      </c>
      <c r="C178" s="3" t="s">
        <v>491</v>
      </c>
      <c r="D178" s="3" t="s">
        <v>551</v>
      </c>
      <c r="E178">
        <v>5100</v>
      </c>
    </row>
    <row r="179" spans="1:5" outlineLevel="2" x14ac:dyDescent="0.25">
      <c r="A179" s="3" t="s">
        <v>31</v>
      </c>
      <c r="B179" s="3" t="s">
        <v>34</v>
      </c>
      <c r="C179" s="3" t="s">
        <v>491</v>
      </c>
      <c r="D179" s="3" t="s">
        <v>554</v>
      </c>
      <c r="E179">
        <v>25691.68</v>
      </c>
    </row>
    <row r="180" spans="1:5" outlineLevel="2" x14ac:dyDescent="0.25">
      <c r="A180" s="3" t="s">
        <v>31</v>
      </c>
      <c r="B180" s="3" t="s">
        <v>34</v>
      </c>
      <c r="C180" s="3" t="s">
        <v>491</v>
      </c>
      <c r="D180" s="3" t="s">
        <v>557</v>
      </c>
      <c r="E180">
        <v>7922.15</v>
      </c>
    </row>
    <row r="181" spans="1:5" outlineLevel="2" x14ac:dyDescent="0.25">
      <c r="A181" s="3" t="s">
        <v>31</v>
      </c>
      <c r="B181" s="3" t="s">
        <v>34</v>
      </c>
      <c r="C181" s="3" t="s">
        <v>491</v>
      </c>
      <c r="D181" s="3" t="s">
        <v>560</v>
      </c>
      <c r="E181">
        <v>14050</v>
      </c>
    </row>
    <row r="182" spans="1:5" outlineLevel="2" x14ac:dyDescent="0.25">
      <c r="A182" s="3" t="s">
        <v>31</v>
      </c>
      <c r="B182" s="3" t="s">
        <v>34</v>
      </c>
      <c r="C182" s="3" t="s">
        <v>491</v>
      </c>
      <c r="D182" s="3" t="s">
        <v>563</v>
      </c>
      <c r="E182">
        <v>3372.24</v>
      </c>
    </row>
    <row r="183" spans="1:5" outlineLevel="2" x14ac:dyDescent="0.25">
      <c r="A183" s="3" t="s">
        <v>31</v>
      </c>
      <c r="B183" s="3" t="s">
        <v>34</v>
      </c>
      <c r="C183" s="3" t="s">
        <v>491</v>
      </c>
      <c r="D183" s="3" t="s">
        <v>566</v>
      </c>
      <c r="E183">
        <v>31160</v>
      </c>
    </row>
    <row r="184" spans="1:5" outlineLevel="2" x14ac:dyDescent="0.25">
      <c r="A184" s="3" t="s">
        <v>31</v>
      </c>
      <c r="B184" s="3" t="s">
        <v>34</v>
      </c>
      <c r="C184" s="3" t="s">
        <v>491</v>
      </c>
      <c r="D184" s="3" t="s">
        <v>569</v>
      </c>
      <c r="E184">
        <v>3700</v>
      </c>
    </row>
    <row r="185" spans="1:5" outlineLevel="2" x14ac:dyDescent="0.25">
      <c r="A185" s="3" t="s">
        <v>31</v>
      </c>
      <c r="B185" s="3" t="s">
        <v>34</v>
      </c>
      <c r="C185" s="3" t="s">
        <v>491</v>
      </c>
      <c r="D185" s="3" t="s">
        <v>572</v>
      </c>
      <c r="E185">
        <v>100000</v>
      </c>
    </row>
    <row r="186" spans="1:5" outlineLevel="2" x14ac:dyDescent="0.25">
      <c r="A186" s="3" t="s">
        <v>31</v>
      </c>
      <c r="B186" s="3" t="s">
        <v>34</v>
      </c>
      <c r="C186" s="3" t="s">
        <v>491</v>
      </c>
      <c r="D186" s="3" t="s">
        <v>575</v>
      </c>
      <c r="E186">
        <v>17359.88</v>
      </c>
    </row>
    <row r="187" spans="1:5" outlineLevel="2" x14ac:dyDescent="0.25">
      <c r="A187" s="3" t="s">
        <v>31</v>
      </c>
      <c r="B187" s="3" t="s">
        <v>34</v>
      </c>
      <c r="C187" s="3" t="s">
        <v>491</v>
      </c>
      <c r="D187" s="3" t="s">
        <v>578</v>
      </c>
      <c r="E187">
        <v>12628.71</v>
      </c>
    </row>
    <row r="188" spans="1:5" outlineLevel="2" x14ac:dyDescent="0.25">
      <c r="A188" s="3" t="s">
        <v>31</v>
      </c>
      <c r="B188" s="3" t="s">
        <v>34</v>
      </c>
      <c r="C188" s="3" t="s">
        <v>491</v>
      </c>
      <c r="D188" s="3" t="s">
        <v>581</v>
      </c>
      <c r="E188">
        <v>13830.36</v>
      </c>
    </row>
    <row r="189" spans="1:5" outlineLevel="2" x14ac:dyDescent="0.25">
      <c r="A189" s="3" t="s">
        <v>31</v>
      </c>
      <c r="B189" s="3" t="s">
        <v>34</v>
      </c>
      <c r="C189" s="3" t="s">
        <v>491</v>
      </c>
      <c r="D189" s="3" t="s">
        <v>584</v>
      </c>
      <c r="E189">
        <v>553.80999999999995</v>
      </c>
    </row>
    <row r="190" spans="1:5" outlineLevel="2" x14ac:dyDescent="0.25">
      <c r="A190" s="3" t="s">
        <v>31</v>
      </c>
      <c r="B190" s="3" t="s">
        <v>34</v>
      </c>
      <c r="C190" s="3" t="s">
        <v>491</v>
      </c>
      <c r="D190" s="3" t="s">
        <v>587</v>
      </c>
      <c r="E190">
        <v>1364.43</v>
      </c>
    </row>
    <row r="191" spans="1:5" outlineLevel="2" x14ac:dyDescent="0.25">
      <c r="A191" s="3" t="s">
        <v>31</v>
      </c>
      <c r="B191" s="3" t="s">
        <v>34</v>
      </c>
      <c r="C191" s="3" t="s">
        <v>491</v>
      </c>
      <c r="D191" s="3" t="s">
        <v>590</v>
      </c>
      <c r="E191">
        <v>6579.27</v>
      </c>
    </row>
    <row r="192" spans="1:5" outlineLevel="2" x14ac:dyDescent="0.25">
      <c r="A192" s="3" t="s">
        <v>31</v>
      </c>
      <c r="B192" s="3" t="s">
        <v>34</v>
      </c>
      <c r="C192" s="3" t="s">
        <v>491</v>
      </c>
      <c r="D192" s="3" t="s">
        <v>593</v>
      </c>
      <c r="E192">
        <v>15000</v>
      </c>
    </row>
    <row r="193" spans="1:5" outlineLevel="2" x14ac:dyDescent="0.25">
      <c r="A193" s="3" t="s">
        <v>31</v>
      </c>
      <c r="B193" s="3" t="s">
        <v>34</v>
      </c>
      <c r="C193" s="3" t="s">
        <v>597</v>
      </c>
      <c r="D193" s="3" t="s">
        <v>518</v>
      </c>
      <c r="E193">
        <v>3869.89</v>
      </c>
    </row>
    <row r="194" spans="1:5" outlineLevel="2" x14ac:dyDescent="0.25">
      <c r="A194" s="3" t="s">
        <v>31</v>
      </c>
      <c r="B194" s="3" t="s">
        <v>34</v>
      </c>
      <c r="C194" s="3" t="s">
        <v>597</v>
      </c>
      <c r="D194" s="3" t="s">
        <v>598</v>
      </c>
      <c r="E194">
        <v>3546.94</v>
      </c>
    </row>
    <row r="195" spans="1:5" outlineLevel="2" x14ac:dyDescent="0.25">
      <c r="A195" s="3" t="s">
        <v>31</v>
      </c>
      <c r="B195" s="3" t="s">
        <v>34</v>
      </c>
      <c r="C195" s="3" t="s">
        <v>597</v>
      </c>
      <c r="D195" s="3" t="s">
        <v>521</v>
      </c>
      <c r="E195">
        <v>18079.88</v>
      </c>
    </row>
    <row r="196" spans="1:5" outlineLevel="2" x14ac:dyDescent="0.25">
      <c r="A196" s="3" t="s">
        <v>31</v>
      </c>
      <c r="B196" s="3" t="s">
        <v>34</v>
      </c>
      <c r="C196" s="3" t="s">
        <v>597</v>
      </c>
      <c r="D196" s="3" t="s">
        <v>601</v>
      </c>
      <c r="E196">
        <v>8006.83</v>
      </c>
    </row>
    <row r="197" spans="1:5" outlineLevel="2" x14ac:dyDescent="0.25">
      <c r="A197" s="3" t="s">
        <v>31</v>
      </c>
      <c r="B197" s="3" t="s">
        <v>34</v>
      </c>
      <c r="C197" s="3" t="s">
        <v>597</v>
      </c>
      <c r="D197" s="3" t="s">
        <v>604</v>
      </c>
      <c r="E197">
        <v>395922</v>
      </c>
    </row>
    <row r="198" spans="1:5" outlineLevel="2" x14ac:dyDescent="0.25">
      <c r="A198" s="3" t="s">
        <v>31</v>
      </c>
      <c r="B198" s="3" t="s">
        <v>34</v>
      </c>
      <c r="C198" s="3" t="s">
        <v>597</v>
      </c>
      <c r="D198" s="3" t="s">
        <v>607</v>
      </c>
      <c r="E198">
        <v>27554</v>
      </c>
    </row>
    <row r="199" spans="1:5" outlineLevel="2" x14ac:dyDescent="0.25">
      <c r="A199" s="3" t="s">
        <v>31</v>
      </c>
      <c r="B199" s="3" t="s">
        <v>34</v>
      </c>
      <c r="C199" s="3" t="s">
        <v>597</v>
      </c>
      <c r="D199" s="3" t="s">
        <v>610</v>
      </c>
      <c r="E199">
        <v>53640</v>
      </c>
    </row>
    <row r="200" spans="1:5" outlineLevel="2" x14ac:dyDescent="0.25">
      <c r="A200" s="3" t="s">
        <v>31</v>
      </c>
      <c r="B200" s="3" t="s">
        <v>34</v>
      </c>
      <c r="C200" s="3" t="s">
        <v>597</v>
      </c>
      <c r="D200" s="3" t="s">
        <v>613</v>
      </c>
      <c r="E200">
        <v>135670.5</v>
      </c>
    </row>
    <row r="201" spans="1:5" outlineLevel="2" x14ac:dyDescent="0.25">
      <c r="A201" s="3" t="s">
        <v>31</v>
      </c>
      <c r="B201" s="3" t="s">
        <v>34</v>
      </c>
      <c r="C201" s="3" t="s">
        <v>597</v>
      </c>
      <c r="D201" s="3" t="s">
        <v>548</v>
      </c>
      <c r="E201">
        <v>7699.9</v>
      </c>
    </row>
    <row r="202" spans="1:5" outlineLevel="2" x14ac:dyDescent="0.25">
      <c r="A202" s="3" t="s">
        <v>31</v>
      </c>
      <c r="B202" s="3" t="s">
        <v>34</v>
      </c>
      <c r="C202" s="3" t="s">
        <v>597</v>
      </c>
      <c r="D202" s="3" t="s">
        <v>616</v>
      </c>
      <c r="E202">
        <v>65341.47</v>
      </c>
    </row>
    <row r="203" spans="1:5" outlineLevel="2" x14ac:dyDescent="0.25">
      <c r="A203" s="3" t="s">
        <v>31</v>
      </c>
      <c r="B203" s="3" t="s">
        <v>34</v>
      </c>
      <c r="C203" s="3" t="s">
        <v>597</v>
      </c>
      <c r="D203" s="3" t="s">
        <v>551</v>
      </c>
      <c r="E203">
        <v>1088.95</v>
      </c>
    </row>
    <row r="204" spans="1:5" outlineLevel="2" x14ac:dyDescent="0.25">
      <c r="A204" s="3" t="s">
        <v>31</v>
      </c>
      <c r="B204" s="3" t="s">
        <v>34</v>
      </c>
      <c r="C204" s="3" t="s">
        <v>597</v>
      </c>
      <c r="D204" s="3" t="s">
        <v>554</v>
      </c>
      <c r="E204">
        <v>1213.78</v>
      </c>
    </row>
    <row r="205" spans="1:5" outlineLevel="2" x14ac:dyDescent="0.25">
      <c r="A205" s="3" t="s">
        <v>31</v>
      </c>
      <c r="B205" s="3" t="s">
        <v>34</v>
      </c>
      <c r="C205" s="3" t="s">
        <v>597</v>
      </c>
      <c r="D205" s="3" t="s">
        <v>619</v>
      </c>
      <c r="E205">
        <v>1075</v>
      </c>
    </row>
    <row r="206" spans="1:5" outlineLevel="2" x14ac:dyDescent="0.25">
      <c r="A206" s="3" t="s">
        <v>31</v>
      </c>
      <c r="B206" s="3" t="s">
        <v>34</v>
      </c>
      <c r="C206" s="3" t="s">
        <v>597</v>
      </c>
      <c r="D206" s="3" t="s">
        <v>560</v>
      </c>
      <c r="E206">
        <v>42150</v>
      </c>
    </row>
    <row r="207" spans="1:5" outlineLevel="2" x14ac:dyDescent="0.25">
      <c r="A207" s="3" t="s">
        <v>31</v>
      </c>
      <c r="B207" s="3" t="s">
        <v>34</v>
      </c>
      <c r="C207" s="3" t="s">
        <v>597</v>
      </c>
      <c r="D207" s="3" t="s">
        <v>563</v>
      </c>
      <c r="E207">
        <v>1986.6</v>
      </c>
    </row>
    <row r="208" spans="1:5" outlineLevel="2" x14ac:dyDescent="0.25">
      <c r="A208" s="3" t="s">
        <v>31</v>
      </c>
      <c r="B208" s="3" t="s">
        <v>34</v>
      </c>
      <c r="C208" s="3" t="s">
        <v>597</v>
      </c>
      <c r="D208" s="3" t="s">
        <v>622</v>
      </c>
      <c r="E208">
        <v>90000</v>
      </c>
    </row>
    <row r="209" spans="1:5" outlineLevel="2" x14ac:dyDescent="0.25">
      <c r="A209" s="3" t="s">
        <v>31</v>
      </c>
      <c r="B209" s="3" t="s">
        <v>34</v>
      </c>
      <c r="C209" s="3" t="s">
        <v>597</v>
      </c>
      <c r="D209" s="3" t="s">
        <v>625</v>
      </c>
      <c r="E209">
        <v>50000</v>
      </c>
    </row>
    <row r="210" spans="1:5" outlineLevel="2" x14ac:dyDescent="0.25">
      <c r="A210" s="3" t="s">
        <v>31</v>
      </c>
      <c r="B210" s="3" t="s">
        <v>34</v>
      </c>
      <c r="C210" s="3" t="s">
        <v>597</v>
      </c>
      <c r="D210" s="3" t="s">
        <v>628</v>
      </c>
      <c r="E210">
        <v>40000</v>
      </c>
    </row>
    <row r="211" spans="1:5" outlineLevel="2" x14ac:dyDescent="0.25">
      <c r="A211" s="3" t="s">
        <v>31</v>
      </c>
      <c r="B211" s="3" t="s">
        <v>34</v>
      </c>
      <c r="C211" s="3" t="s">
        <v>597</v>
      </c>
      <c r="D211" s="3" t="s">
        <v>631</v>
      </c>
      <c r="E211">
        <v>5200</v>
      </c>
    </row>
    <row r="212" spans="1:5" outlineLevel="2" x14ac:dyDescent="0.25">
      <c r="A212" s="3" t="s">
        <v>31</v>
      </c>
      <c r="B212" s="3" t="s">
        <v>34</v>
      </c>
      <c r="C212" s="3" t="s">
        <v>597</v>
      </c>
      <c r="D212" s="3" t="s">
        <v>634</v>
      </c>
      <c r="E212">
        <v>218.9</v>
      </c>
    </row>
    <row r="213" spans="1:5" outlineLevel="2" x14ac:dyDescent="0.25">
      <c r="A213" s="3" t="s">
        <v>31</v>
      </c>
      <c r="B213" s="3" t="s">
        <v>34</v>
      </c>
      <c r="C213" s="3" t="s">
        <v>597</v>
      </c>
      <c r="D213" s="3" t="s">
        <v>637</v>
      </c>
      <c r="E213">
        <v>10816.89</v>
      </c>
    </row>
    <row r="214" spans="1:5" outlineLevel="2" x14ac:dyDescent="0.25">
      <c r="A214" s="3" t="s">
        <v>31</v>
      </c>
      <c r="B214" s="3" t="s">
        <v>34</v>
      </c>
      <c r="C214" s="3" t="s">
        <v>597</v>
      </c>
      <c r="D214" s="3" t="s">
        <v>640</v>
      </c>
      <c r="E214">
        <v>1536</v>
      </c>
    </row>
    <row r="215" spans="1:5" outlineLevel="2" x14ac:dyDescent="0.25">
      <c r="A215" s="3" t="s">
        <v>31</v>
      </c>
      <c r="B215" s="3" t="s">
        <v>34</v>
      </c>
      <c r="C215" s="3" t="s">
        <v>597</v>
      </c>
      <c r="D215" s="3" t="s">
        <v>643</v>
      </c>
      <c r="E215">
        <v>4143.8</v>
      </c>
    </row>
    <row r="216" spans="1:5" outlineLevel="2" x14ac:dyDescent="0.25">
      <c r="A216" s="3" t="s">
        <v>31</v>
      </c>
      <c r="B216" s="3" t="s">
        <v>34</v>
      </c>
      <c r="C216" s="3" t="s">
        <v>597</v>
      </c>
      <c r="D216" s="3" t="s">
        <v>646</v>
      </c>
      <c r="E216">
        <v>6894.84</v>
      </c>
    </row>
    <row r="217" spans="1:5" outlineLevel="2" x14ac:dyDescent="0.25">
      <c r="A217" s="3" t="s">
        <v>31</v>
      </c>
      <c r="B217" s="3" t="s">
        <v>34</v>
      </c>
      <c r="C217" s="3" t="s">
        <v>597</v>
      </c>
      <c r="D217" s="3" t="s">
        <v>649</v>
      </c>
      <c r="E217">
        <v>4351.78</v>
      </c>
    </row>
    <row r="218" spans="1:5" outlineLevel="2" x14ac:dyDescent="0.25">
      <c r="A218" s="3" t="s">
        <v>31</v>
      </c>
      <c r="B218" s="3" t="s">
        <v>34</v>
      </c>
      <c r="C218" s="3" t="s">
        <v>597</v>
      </c>
      <c r="D218" s="3" t="s">
        <v>652</v>
      </c>
      <c r="E218">
        <v>8513.1</v>
      </c>
    </row>
    <row r="219" spans="1:5" outlineLevel="2" x14ac:dyDescent="0.25">
      <c r="A219" s="3" t="s">
        <v>31</v>
      </c>
      <c r="B219" s="3" t="s">
        <v>34</v>
      </c>
      <c r="C219" s="3" t="s">
        <v>597</v>
      </c>
      <c r="D219" s="3" t="s">
        <v>655</v>
      </c>
      <c r="E219">
        <v>5000</v>
      </c>
    </row>
    <row r="220" spans="1:5" outlineLevel="2" x14ac:dyDescent="0.25">
      <c r="A220" s="3" t="s">
        <v>31</v>
      </c>
      <c r="B220" s="3" t="s">
        <v>34</v>
      </c>
      <c r="C220" s="3" t="s">
        <v>597</v>
      </c>
      <c r="D220" s="3" t="s">
        <v>658</v>
      </c>
      <c r="E220">
        <v>1500</v>
      </c>
    </row>
    <row r="221" spans="1:5" outlineLevel="2" x14ac:dyDescent="0.25">
      <c r="A221" s="3" t="s">
        <v>31</v>
      </c>
      <c r="B221" s="3" t="s">
        <v>34</v>
      </c>
      <c r="C221" s="3" t="s">
        <v>597</v>
      </c>
      <c r="D221" s="3" t="s">
        <v>658</v>
      </c>
      <c r="E221">
        <v>16000</v>
      </c>
    </row>
    <row r="222" spans="1:5" outlineLevel="2" x14ac:dyDescent="0.25">
      <c r="A222" s="3" t="s">
        <v>31</v>
      </c>
      <c r="B222" s="3" t="s">
        <v>34</v>
      </c>
      <c r="C222" s="3" t="s">
        <v>597</v>
      </c>
      <c r="D222" s="3" t="s">
        <v>658</v>
      </c>
      <c r="E222">
        <v>20000</v>
      </c>
    </row>
    <row r="223" spans="1:5" outlineLevel="2" x14ac:dyDescent="0.25">
      <c r="A223" s="3" t="s">
        <v>31</v>
      </c>
      <c r="B223" s="3" t="s">
        <v>34</v>
      </c>
      <c r="C223" s="3" t="s">
        <v>597</v>
      </c>
      <c r="D223" s="3" t="s">
        <v>660</v>
      </c>
      <c r="E223">
        <v>6353.13</v>
      </c>
    </row>
    <row r="224" spans="1:5" outlineLevel="2" x14ac:dyDescent="0.25">
      <c r="A224" s="3" t="s">
        <v>31</v>
      </c>
      <c r="B224" s="3" t="s">
        <v>34</v>
      </c>
      <c r="C224" s="3" t="s">
        <v>597</v>
      </c>
      <c r="D224" s="3" t="s">
        <v>663</v>
      </c>
      <c r="E224">
        <v>792.5</v>
      </c>
    </row>
    <row r="225" spans="1:5" outlineLevel="2" x14ac:dyDescent="0.25">
      <c r="A225" s="3" t="s">
        <v>31</v>
      </c>
      <c r="B225" s="3" t="s">
        <v>34</v>
      </c>
      <c r="C225" s="3" t="s">
        <v>597</v>
      </c>
      <c r="D225" s="3" t="s">
        <v>666</v>
      </c>
      <c r="E225">
        <v>3300</v>
      </c>
    </row>
    <row r="226" spans="1:5" outlineLevel="2" x14ac:dyDescent="0.25">
      <c r="A226" s="3" t="s">
        <v>31</v>
      </c>
      <c r="B226" s="3" t="s">
        <v>34</v>
      </c>
      <c r="C226" s="3" t="s">
        <v>597</v>
      </c>
      <c r="D226" s="3" t="s">
        <v>669</v>
      </c>
      <c r="E226">
        <v>20800</v>
      </c>
    </row>
    <row r="227" spans="1:5" outlineLevel="2" x14ac:dyDescent="0.25">
      <c r="A227" s="3" t="s">
        <v>31</v>
      </c>
      <c r="B227" s="3" t="s">
        <v>34</v>
      </c>
      <c r="C227" s="3" t="s">
        <v>597</v>
      </c>
      <c r="D227" s="3" t="s">
        <v>672</v>
      </c>
      <c r="E227">
        <v>40074</v>
      </c>
    </row>
    <row r="228" spans="1:5" outlineLevel="2" x14ac:dyDescent="0.25">
      <c r="A228" s="3" t="s">
        <v>31</v>
      </c>
      <c r="B228" s="3" t="s">
        <v>34</v>
      </c>
      <c r="C228" s="3" t="s">
        <v>597</v>
      </c>
      <c r="D228" s="3" t="s">
        <v>675</v>
      </c>
      <c r="E228">
        <v>13869.72</v>
      </c>
    </row>
    <row r="229" spans="1:5" outlineLevel="2" x14ac:dyDescent="0.25">
      <c r="A229" s="3" t="s">
        <v>31</v>
      </c>
      <c r="B229" s="3" t="s">
        <v>34</v>
      </c>
      <c r="C229" s="3" t="s">
        <v>597</v>
      </c>
      <c r="D229" s="3" t="s">
        <v>678</v>
      </c>
      <c r="E229">
        <v>11126.28</v>
      </c>
    </row>
    <row r="230" spans="1:5" outlineLevel="2" x14ac:dyDescent="0.25">
      <c r="A230" s="3" t="s">
        <v>31</v>
      </c>
      <c r="B230" s="3" t="s">
        <v>34</v>
      </c>
      <c r="C230" s="3" t="s">
        <v>597</v>
      </c>
      <c r="D230" s="3" t="s">
        <v>681</v>
      </c>
      <c r="E230">
        <v>31301.47</v>
      </c>
    </row>
    <row r="231" spans="1:5" outlineLevel="2" x14ac:dyDescent="0.25">
      <c r="A231" s="3" t="s">
        <v>31</v>
      </c>
      <c r="B231" s="3" t="s">
        <v>34</v>
      </c>
      <c r="C231" s="3" t="s">
        <v>597</v>
      </c>
      <c r="D231" s="3" t="s">
        <v>684</v>
      </c>
      <c r="E231">
        <v>72000</v>
      </c>
    </row>
    <row r="232" spans="1:5" outlineLevel="2" x14ac:dyDescent="0.25">
      <c r="A232" s="3" t="s">
        <v>31</v>
      </c>
      <c r="B232" s="3" t="s">
        <v>34</v>
      </c>
      <c r="C232" s="3" t="s">
        <v>597</v>
      </c>
      <c r="D232" s="3" t="s">
        <v>687</v>
      </c>
      <c r="E232">
        <v>15470.33</v>
      </c>
    </row>
    <row r="233" spans="1:5" outlineLevel="2" x14ac:dyDescent="0.25">
      <c r="A233" s="3" t="s">
        <v>31</v>
      </c>
      <c r="B233" s="3" t="s">
        <v>34</v>
      </c>
      <c r="C233" s="3" t="s">
        <v>597</v>
      </c>
      <c r="D233" s="3" t="s">
        <v>690</v>
      </c>
      <c r="E233">
        <v>32200</v>
      </c>
    </row>
    <row r="234" spans="1:5" outlineLevel="2" x14ac:dyDescent="0.25">
      <c r="A234" s="3" t="s">
        <v>31</v>
      </c>
      <c r="B234" s="3" t="s">
        <v>34</v>
      </c>
      <c r="C234" s="3" t="s">
        <v>597</v>
      </c>
      <c r="D234" s="3" t="s">
        <v>693</v>
      </c>
      <c r="E234">
        <v>6000</v>
      </c>
    </row>
    <row r="235" spans="1:5" outlineLevel="2" x14ac:dyDescent="0.25">
      <c r="A235" s="3" t="s">
        <v>31</v>
      </c>
      <c r="B235" s="3" t="s">
        <v>34</v>
      </c>
      <c r="C235" s="3" t="s">
        <v>597</v>
      </c>
      <c r="D235" s="3" t="s">
        <v>696</v>
      </c>
      <c r="E235">
        <v>70000</v>
      </c>
    </row>
    <row r="236" spans="1:5" outlineLevel="2" x14ac:dyDescent="0.25">
      <c r="A236" s="3" t="s">
        <v>31</v>
      </c>
      <c r="B236" s="3" t="s">
        <v>34</v>
      </c>
      <c r="C236" s="3" t="s">
        <v>597</v>
      </c>
      <c r="D236" s="3" t="s">
        <v>699</v>
      </c>
      <c r="E236">
        <v>15300</v>
      </c>
    </row>
    <row r="237" spans="1:5" outlineLevel="2" x14ac:dyDescent="0.25">
      <c r="A237" s="3" t="s">
        <v>31</v>
      </c>
      <c r="B237" s="3" t="s">
        <v>34</v>
      </c>
      <c r="C237" s="3" t="s">
        <v>597</v>
      </c>
      <c r="D237" s="3" t="s">
        <v>702</v>
      </c>
      <c r="E237">
        <v>29360</v>
      </c>
    </row>
    <row r="238" spans="1:5" outlineLevel="2" x14ac:dyDescent="0.25">
      <c r="A238" s="3" t="s">
        <v>31</v>
      </c>
      <c r="B238" s="3" t="s">
        <v>34</v>
      </c>
      <c r="C238" s="3" t="s">
        <v>597</v>
      </c>
      <c r="D238" s="3" t="s">
        <v>705</v>
      </c>
      <c r="E238">
        <v>34000</v>
      </c>
    </row>
    <row r="239" spans="1:5" outlineLevel="2" x14ac:dyDescent="0.25">
      <c r="A239" s="3" t="s">
        <v>31</v>
      </c>
      <c r="B239" s="3" t="s">
        <v>34</v>
      </c>
      <c r="C239" s="3" t="s">
        <v>710</v>
      </c>
      <c r="D239" s="3" t="s">
        <v>709</v>
      </c>
      <c r="E239">
        <v>30204.36</v>
      </c>
    </row>
    <row r="240" spans="1:5" outlineLevel="2" x14ac:dyDescent="0.25">
      <c r="A240" s="3" t="s">
        <v>31</v>
      </c>
      <c r="B240" s="3" t="s">
        <v>34</v>
      </c>
      <c r="C240" s="3" t="s">
        <v>710</v>
      </c>
      <c r="D240" s="3" t="s">
        <v>713</v>
      </c>
      <c r="E240">
        <v>8099.79</v>
      </c>
    </row>
    <row r="241" spans="1:5" outlineLevel="2" x14ac:dyDescent="0.25">
      <c r="A241" s="3" t="s">
        <v>31</v>
      </c>
      <c r="B241" s="3" t="s">
        <v>34</v>
      </c>
      <c r="C241" s="3" t="s">
        <v>710</v>
      </c>
      <c r="D241" s="3" t="s">
        <v>554</v>
      </c>
      <c r="E241">
        <v>6068.88</v>
      </c>
    </row>
    <row r="242" spans="1:5" outlineLevel="2" x14ac:dyDescent="0.25">
      <c r="A242" s="3" t="s">
        <v>31</v>
      </c>
      <c r="B242" s="3" t="s">
        <v>34</v>
      </c>
      <c r="C242" s="3" t="s">
        <v>710</v>
      </c>
      <c r="D242" s="3" t="s">
        <v>716</v>
      </c>
      <c r="E242">
        <v>78.52</v>
      </c>
    </row>
    <row r="243" spans="1:5" outlineLevel="2" x14ac:dyDescent="0.25">
      <c r="A243" s="3" t="s">
        <v>31</v>
      </c>
      <c r="B243" s="3" t="s">
        <v>34</v>
      </c>
      <c r="C243" s="3" t="s">
        <v>710</v>
      </c>
      <c r="D243" s="3" t="s">
        <v>716</v>
      </c>
      <c r="E243">
        <v>274.83</v>
      </c>
    </row>
    <row r="244" spans="1:5" outlineLevel="2" x14ac:dyDescent="0.25">
      <c r="A244" s="3" t="s">
        <v>31</v>
      </c>
      <c r="B244" s="3" t="s">
        <v>34</v>
      </c>
      <c r="C244" s="3" t="s">
        <v>710</v>
      </c>
      <c r="D244" s="3" t="s">
        <v>719</v>
      </c>
      <c r="E244">
        <v>188.67</v>
      </c>
    </row>
    <row r="245" spans="1:5" outlineLevel="2" x14ac:dyDescent="0.25">
      <c r="A245" s="3" t="s">
        <v>31</v>
      </c>
      <c r="B245" s="3" t="s">
        <v>34</v>
      </c>
      <c r="C245" s="3" t="s">
        <v>710</v>
      </c>
      <c r="D245" s="3" t="s">
        <v>719</v>
      </c>
      <c r="E245">
        <v>971.3</v>
      </c>
    </row>
    <row r="246" spans="1:5" outlineLevel="2" x14ac:dyDescent="0.25">
      <c r="A246" s="3" t="s">
        <v>31</v>
      </c>
      <c r="B246" s="3" t="s">
        <v>34</v>
      </c>
      <c r="C246" s="3" t="s">
        <v>710</v>
      </c>
      <c r="D246" s="3" t="s">
        <v>722</v>
      </c>
      <c r="E246">
        <v>10467.030000000001</v>
      </c>
    </row>
    <row r="247" spans="1:5" outlineLevel="2" x14ac:dyDescent="0.25">
      <c r="A247" s="3" t="s">
        <v>31</v>
      </c>
      <c r="B247" s="3" t="s">
        <v>34</v>
      </c>
      <c r="C247" s="3" t="s">
        <v>710</v>
      </c>
      <c r="D247" s="3" t="s">
        <v>725</v>
      </c>
      <c r="E247">
        <v>1258.23</v>
      </c>
    </row>
    <row r="248" spans="1:5" outlineLevel="2" x14ac:dyDescent="0.25">
      <c r="A248" s="3" t="s">
        <v>31</v>
      </c>
      <c r="B248" s="3" t="s">
        <v>34</v>
      </c>
      <c r="C248" s="3" t="s">
        <v>710</v>
      </c>
      <c r="D248" s="3" t="s">
        <v>728</v>
      </c>
      <c r="E248">
        <v>10238.450000000001</v>
      </c>
    </row>
    <row r="249" spans="1:5" outlineLevel="2" x14ac:dyDescent="0.25">
      <c r="A249" s="3" t="s">
        <v>31</v>
      </c>
      <c r="B249" s="3" t="s">
        <v>34</v>
      </c>
      <c r="C249" s="3" t="s">
        <v>710</v>
      </c>
      <c r="D249" s="3" t="s">
        <v>731</v>
      </c>
      <c r="E249">
        <v>2930.07</v>
      </c>
    </row>
    <row r="250" spans="1:5" outlineLevel="2" x14ac:dyDescent="0.25">
      <c r="A250" s="3" t="s">
        <v>31</v>
      </c>
      <c r="B250" s="3" t="s">
        <v>34</v>
      </c>
      <c r="C250" s="3" t="s">
        <v>710</v>
      </c>
      <c r="D250" s="3" t="s">
        <v>734</v>
      </c>
      <c r="E250">
        <v>1274.73</v>
      </c>
    </row>
    <row r="251" spans="1:5" outlineLevel="2" x14ac:dyDescent="0.25">
      <c r="A251" s="3" t="s">
        <v>31</v>
      </c>
      <c r="B251" s="3" t="s">
        <v>34</v>
      </c>
      <c r="C251" s="3" t="s">
        <v>710</v>
      </c>
      <c r="D251" s="3" t="s">
        <v>737</v>
      </c>
      <c r="E251">
        <v>826.95</v>
      </c>
    </row>
    <row r="252" spans="1:5" outlineLevel="2" x14ac:dyDescent="0.25">
      <c r="A252" s="3" t="s">
        <v>31</v>
      </c>
      <c r="B252" s="3" t="s">
        <v>34</v>
      </c>
      <c r="C252" s="3" t="s">
        <v>710</v>
      </c>
      <c r="D252" s="3" t="s">
        <v>740</v>
      </c>
      <c r="E252">
        <v>4707.29</v>
      </c>
    </row>
    <row r="253" spans="1:5" outlineLevel="2" x14ac:dyDescent="0.25">
      <c r="A253" s="3" t="s">
        <v>31</v>
      </c>
      <c r="B253" s="3" t="s">
        <v>34</v>
      </c>
      <c r="C253" s="3" t="s">
        <v>710</v>
      </c>
      <c r="D253" s="3" t="s">
        <v>743</v>
      </c>
      <c r="E253">
        <v>28965.439999999999</v>
      </c>
    </row>
    <row r="254" spans="1:5" outlineLevel="2" x14ac:dyDescent="0.25">
      <c r="A254" s="3" t="s">
        <v>31</v>
      </c>
      <c r="B254" s="3" t="s">
        <v>34</v>
      </c>
      <c r="C254" s="3" t="s">
        <v>710</v>
      </c>
      <c r="D254" s="3" t="s">
        <v>746</v>
      </c>
      <c r="E254">
        <v>12600</v>
      </c>
    </row>
    <row r="255" spans="1:5" outlineLevel="2" x14ac:dyDescent="0.25">
      <c r="A255" s="3" t="s">
        <v>31</v>
      </c>
      <c r="B255" s="3" t="s">
        <v>34</v>
      </c>
      <c r="C255" s="3" t="s">
        <v>710</v>
      </c>
      <c r="D255" s="3" t="s">
        <v>746</v>
      </c>
      <c r="E255">
        <v>45000</v>
      </c>
    </row>
    <row r="256" spans="1:5" outlineLevel="2" x14ac:dyDescent="0.25">
      <c r="A256" s="3" t="s">
        <v>31</v>
      </c>
      <c r="B256" s="3" t="s">
        <v>34</v>
      </c>
      <c r="C256" s="3" t="s">
        <v>710</v>
      </c>
      <c r="D256" s="3" t="s">
        <v>746</v>
      </c>
      <c r="E256">
        <v>19000</v>
      </c>
    </row>
    <row r="257" spans="1:5" outlineLevel="2" x14ac:dyDescent="0.25">
      <c r="A257" s="3" t="s">
        <v>31</v>
      </c>
      <c r="B257" s="3" t="s">
        <v>34</v>
      </c>
      <c r="C257" s="3" t="s">
        <v>710</v>
      </c>
      <c r="D257" s="3" t="s">
        <v>746</v>
      </c>
      <c r="E257">
        <v>24000</v>
      </c>
    </row>
    <row r="258" spans="1:5" outlineLevel="2" x14ac:dyDescent="0.25">
      <c r="A258" s="3" t="s">
        <v>31</v>
      </c>
      <c r="B258" s="3" t="s">
        <v>34</v>
      </c>
      <c r="C258" s="3" t="s">
        <v>710</v>
      </c>
      <c r="D258" s="3" t="s">
        <v>746</v>
      </c>
      <c r="E258">
        <v>24400</v>
      </c>
    </row>
    <row r="259" spans="1:5" outlineLevel="2" x14ac:dyDescent="0.25">
      <c r="A259" s="3" t="s">
        <v>31</v>
      </c>
      <c r="B259" s="3" t="s">
        <v>34</v>
      </c>
      <c r="C259" s="3" t="s">
        <v>710</v>
      </c>
      <c r="D259" s="3" t="s">
        <v>746</v>
      </c>
      <c r="E259">
        <v>90000</v>
      </c>
    </row>
    <row r="260" spans="1:5" outlineLevel="2" x14ac:dyDescent="0.25">
      <c r="A260" s="3" t="s">
        <v>31</v>
      </c>
      <c r="B260" s="3" t="s">
        <v>34</v>
      </c>
      <c r="C260" s="3" t="s">
        <v>710</v>
      </c>
      <c r="D260" s="3" t="s">
        <v>746</v>
      </c>
      <c r="E260">
        <v>252000</v>
      </c>
    </row>
    <row r="261" spans="1:5" outlineLevel="2" x14ac:dyDescent="0.25">
      <c r="A261" s="3" t="s">
        <v>31</v>
      </c>
      <c r="B261" s="3" t="s">
        <v>34</v>
      </c>
      <c r="C261" s="3" t="s">
        <v>710</v>
      </c>
      <c r="D261" s="3" t="s">
        <v>749</v>
      </c>
      <c r="E261">
        <v>3095.65</v>
      </c>
    </row>
    <row r="262" spans="1:5" outlineLevel="2" x14ac:dyDescent="0.25">
      <c r="A262" s="3" t="s">
        <v>31</v>
      </c>
      <c r="B262" s="3" t="s">
        <v>34</v>
      </c>
      <c r="C262" s="3" t="s">
        <v>710</v>
      </c>
      <c r="D262" s="3" t="s">
        <v>752</v>
      </c>
      <c r="E262">
        <v>231.9</v>
      </c>
    </row>
    <row r="263" spans="1:5" outlineLevel="2" x14ac:dyDescent="0.25">
      <c r="A263" s="3" t="s">
        <v>31</v>
      </c>
      <c r="B263" s="3" t="s">
        <v>34</v>
      </c>
      <c r="C263" s="3" t="s">
        <v>710</v>
      </c>
      <c r="D263" s="3" t="s">
        <v>755</v>
      </c>
      <c r="E263">
        <v>15420.47</v>
      </c>
    </row>
    <row r="264" spans="1:5" outlineLevel="2" x14ac:dyDescent="0.25">
      <c r="A264" s="3" t="s">
        <v>31</v>
      </c>
      <c r="B264" s="3" t="s">
        <v>34</v>
      </c>
      <c r="C264" s="3" t="s">
        <v>710</v>
      </c>
      <c r="D264" s="3" t="s">
        <v>758</v>
      </c>
      <c r="E264">
        <v>10173.549999999999</v>
      </c>
    </row>
    <row r="265" spans="1:5" outlineLevel="2" x14ac:dyDescent="0.25">
      <c r="A265" s="3" t="s">
        <v>31</v>
      </c>
      <c r="B265" s="3" t="s">
        <v>34</v>
      </c>
      <c r="C265" s="3" t="s">
        <v>710</v>
      </c>
      <c r="D265" s="3" t="s">
        <v>761</v>
      </c>
      <c r="E265">
        <v>57321.11</v>
      </c>
    </row>
    <row r="266" spans="1:5" outlineLevel="2" x14ac:dyDescent="0.25">
      <c r="A266" s="3" t="s">
        <v>31</v>
      </c>
      <c r="B266" s="3" t="s">
        <v>34</v>
      </c>
      <c r="C266" s="3" t="s">
        <v>710</v>
      </c>
      <c r="D266" s="3" t="s">
        <v>764</v>
      </c>
      <c r="E266">
        <v>530</v>
      </c>
    </row>
    <row r="267" spans="1:5" outlineLevel="2" x14ac:dyDescent="0.25">
      <c r="A267" s="3" t="s">
        <v>31</v>
      </c>
      <c r="B267" s="3" t="s">
        <v>34</v>
      </c>
      <c r="C267" s="3" t="s">
        <v>710</v>
      </c>
      <c r="D267" s="3" t="s">
        <v>767</v>
      </c>
      <c r="E267">
        <v>9669.5499999999993</v>
      </c>
    </row>
    <row r="268" spans="1:5" outlineLevel="2" x14ac:dyDescent="0.25">
      <c r="A268" s="3" t="s">
        <v>31</v>
      </c>
      <c r="B268" s="3" t="s">
        <v>34</v>
      </c>
      <c r="C268" s="3" t="s">
        <v>710</v>
      </c>
      <c r="D268" s="3" t="s">
        <v>770</v>
      </c>
      <c r="E268">
        <v>78400</v>
      </c>
    </row>
    <row r="269" spans="1:5" outlineLevel="2" x14ac:dyDescent="0.25">
      <c r="A269" s="3" t="s">
        <v>31</v>
      </c>
      <c r="B269" s="3" t="s">
        <v>34</v>
      </c>
      <c r="C269" s="3" t="s">
        <v>710</v>
      </c>
      <c r="D269" s="3" t="s">
        <v>773</v>
      </c>
      <c r="E269">
        <v>83975.039999999994</v>
      </c>
    </row>
    <row r="270" spans="1:5" outlineLevel="2" x14ac:dyDescent="0.25">
      <c r="A270" s="3" t="s">
        <v>31</v>
      </c>
      <c r="B270" s="3" t="s">
        <v>34</v>
      </c>
      <c r="C270" s="3" t="s">
        <v>710</v>
      </c>
      <c r="D270" s="3" t="s">
        <v>776</v>
      </c>
      <c r="E270">
        <v>22800</v>
      </c>
    </row>
    <row r="271" spans="1:5" outlineLevel="2" x14ac:dyDescent="0.25">
      <c r="A271" s="3" t="s">
        <v>31</v>
      </c>
      <c r="B271" s="3" t="s">
        <v>34</v>
      </c>
      <c r="C271" s="3" t="s">
        <v>710</v>
      </c>
      <c r="D271" s="3" t="s">
        <v>779</v>
      </c>
      <c r="E271">
        <v>1806.71</v>
      </c>
    </row>
    <row r="272" spans="1:5" outlineLevel="2" x14ac:dyDescent="0.25">
      <c r="A272" s="3" t="s">
        <v>31</v>
      </c>
      <c r="B272" s="3" t="s">
        <v>34</v>
      </c>
      <c r="C272" s="3" t="s">
        <v>710</v>
      </c>
      <c r="D272" s="3" t="s">
        <v>782</v>
      </c>
      <c r="E272">
        <v>808.88</v>
      </c>
    </row>
    <row r="273" spans="1:5" outlineLevel="2" x14ac:dyDescent="0.25">
      <c r="A273" s="3" t="s">
        <v>31</v>
      </c>
      <c r="B273" s="3" t="s">
        <v>34</v>
      </c>
      <c r="C273" s="3" t="s">
        <v>710</v>
      </c>
      <c r="D273" s="3" t="s">
        <v>785</v>
      </c>
      <c r="E273">
        <v>1876.24</v>
      </c>
    </row>
    <row r="274" spans="1:5" outlineLevel="2" x14ac:dyDescent="0.25">
      <c r="A274" s="3" t="s">
        <v>31</v>
      </c>
      <c r="B274" s="3" t="s">
        <v>34</v>
      </c>
      <c r="C274" s="3" t="s">
        <v>710</v>
      </c>
      <c r="D274" s="3" t="s">
        <v>788</v>
      </c>
      <c r="E274">
        <v>2071.5700000000002</v>
      </c>
    </row>
    <row r="275" spans="1:5" outlineLevel="2" x14ac:dyDescent="0.25">
      <c r="A275" s="3" t="s">
        <v>31</v>
      </c>
      <c r="B275" s="3" t="s">
        <v>34</v>
      </c>
      <c r="C275" s="3" t="s">
        <v>710</v>
      </c>
      <c r="D275" s="3" t="s">
        <v>791</v>
      </c>
      <c r="E275">
        <v>10535</v>
      </c>
    </row>
    <row r="276" spans="1:5" outlineLevel="2" x14ac:dyDescent="0.25">
      <c r="A276" s="3" t="s">
        <v>31</v>
      </c>
      <c r="B276" s="3" t="s">
        <v>34</v>
      </c>
      <c r="C276" s="3" t="s">
        <v>710</v>
      </c>
      <c r="D276" s="3" t="s">
        <v>794</v>
      </c>
      <c r="E276">
        <v>405.54</v>
      </c>
    </row>
    <row r="277" spans="1:5" outlineLevel="2" x14ac:dyDescent="0.25">
      <c r="A277" s="3" t="s">
        <v>31</v>
      </c>
      <c r="B277" s="3" t="s">
        <v>34</v>
      </c>
      <c r="C277" s="3" t="s">
        <v>710</v>
      </c>
      <c r="D277" s="3" t="s">
        <v>797</v>
      </c>
      <c r="E277">
        <v>372.56</v>
      </c>
    </row>
    <row r="278" spans="1:5" outlineLevel="2" x14ac:dyDescent="0.25">
      <c r="A278" s="3" t="s">
        <v>31</v>
      </c>
      <c r="B278" s="3" t="s">
        <v>34</v>
      </c>
      <c r="C278" s="3" t="s">
        <v>710</v>
      </c>
      <c r="D278" s="3" t="s">
        <v>800</v>
      </c>
      <c r="E278">
        <v>7806.95</v>
      </c>
    </row>
    <row r="279" spans="1:5" outlineLevel="2" x14ac:dyDescent="0.25">
      <c r="A279" s="3" t="s">
        <v>31</v>
      </c>
      <c r="B279" s="3" t="s">
        <v>34</v>
      </c>
      <c r="C279" s="3" t="s">
        <v>710</v>
      </c>
      <c r="D279" s="3" t="s">
        <v>803</v>
      </c>
      <c r="E279">
        <v>101.52</v>
      </c>
    </row>
    <row r="280" spans="1:5" outlineLevel="2" x14ac:dyDescent="0.25">
      <c r="A280" s="3" t="s">
        <v>31</v>
      </c>
      <c r="B280" s="3" t="s">
        <v>34</v>
      </c>
      <c r="C280" s="3" t="s">
        <v>710</v>
      </c>
      <c r="D280" s="3" t="s">
        <v>806</v>
      </c>
      <c r="E280">
        <v>5443.97</v>
      </c>
    </row>
    <row r="281" spans="1:5" outlineLevel="2" x14ac:dyDescent="0.25">
      <c r="A281" s="3" t="s">
        <v>31</v>
      </c>
      <c r="B281" s="3" t="s">
        <v>34</v>
      </c>
      <c r="C281" s="3" t="s">
        <v>710</v>
      </c>
      <c r="D281" s="3" t="s">
        <v>809</v>
      </c>
      <c r="E281">
        <v>9954.68</v>
      </c>
    </row>
    <row r="282" spans="1:5" outlineLevel="2" x14ac:dyDescent="0.25">
      <c r="A282" s="3" t="s">
        <v>31</v>
      </c>
      <c r="B282" s="3" t="s">
        <v>34</v>
      </c>
      <c r="C282" s="3" t="s">
        <v>710</v>
      </c>
      <c r="D282" s="3" t="s">
        <v>812</v>
      </c>
      <c r="E282">
        <v>6400</v>
      </c>
    </row>
    <row r="283" spans="1:5" outlineLevel="2" x14ac:dyDescent="0.25">
      <c r="A283" s="3" t="s">
        <v>31</v>
      </c>
      <c r="B283" s="3" t="s">
        <v>34</v>
      </c>
      <c r="C283" s="3" t="s">
        <v>710</v>
      </c>
      <c r="D283" s="3" t="s">
        <v>815</v>
      </c>
      <c r="E283">
        <v>442</v>
      </c>
    </row>
    <row r="284" spans="1:5" outlineLevel="2" x14ac:dyDescent="0.25">
      <c r="A284" s="3" t="s">
        <v>31</v>
      </c>
      <c r="B284" s="3" t="s">
        <v>34</v>
      </c>
      <c r="C284" s="3" t="s">
        <v>710</v>
      </c>
      <c r="D284" s="3" t="s">
        <v>818</v>
      </c>
      <c r="E284">
        <v>66.97</v>
      </c>
    </row>
    <row r="285" spans="1:5" outlineLevel="2" x14ac:dyDescent="0.25">
      <c r="A285" s="3" t="s">
        <v>31</v>
      </c>
      <c r="B285" s="3" t="s">
        <v>34</v>
      </c>
      <c r="C285" s="3" t="s">
        <v>710</v>
      </c>
      <c r="D285" s="3" t="s">
        <v>821</v>
      </c>
      <c r="E285">
        <v>2400</v>
      </c>
    </row>
    <row r="286" spans="1:5" outlineLevel="2" x14ac:dyDescent="0.25">
      <c r="A286" s="3" t="s">
        <v>31</v>
      </c>
      <c r="B286" s="3" t="s">
        <v>34</v>
      </c>
      <c r="C286" s="3" t="s">
        <v>710</v>
      </c>
      <c r="D286" s="3" t="s">
        <v>824</v>
      </c>
      <c r="E286">
        <v>255.29</v>
      </c>
    </row>
    <row r="287" spans="1:5" outlineLevel="2" x14ac:dyDescent="0.25">
      <c r="A287" s="3" t="s">
        <v>31</v>
      </c>
      <c r="B287" s="3" t="s">
        <v>34</v>
      </c>
      <c r="C287" s="3" t="s">
        <v>710</v>
      </c>
      <c r="D287" s="3" t="s">
        <v>827</v>
      </c>
      <c r="E287">
        <v>33121.81</v>
      </c>
    </row>
    <row r="288" spans="1:5" outlineLevel="2" x14ac:dyDescent="0.25">
      <c r="A288" s="3" t="s">
        <v>31</v>
      </c>
      <c r="B288" s="3" t="s">
        <v>34</v>
      </c>
      <c r="C288" s="3" t="s">
        <v>710</v>
      </c>
      <c r="D288" s="3" t="s">
        <v>830</v>
      </c>
      <c r="E288">
        <v>748.75</v>
      </c>
    </row>
    <row r="289" spans="1:5" outlineLevel="2" x14ac:dyDescent="0.25">
      <c r="A289" s="3" t="s">
        <v>31</v>
      </c>
      <c r="B289" s="3" t="s">
        <v>34</v>
      </c>
      <c r="C289" s="3" t="s">
        <v>710</v>
      </c>
      <c r="D289" s="3" t="s">
        <v>833</v>
      </c>
      <c r="E289">
        <v>19741.68</v>
      </c>
    </row>
    <row r="290" spans="1:5" outlineLevel="2" x14ac:dyDescent="0.25">
      <c r="A290" s="3" t="s">
        <v>31</v>
      </c>
      <c r="B290" s="3" t="s">
        <v>34</v>
      </c>
      <c r="C290" s="3" t="s">
        <v>710</v>
      </c>
      <c r="D290" s="3" t="s">
        <v>836</v>
      </c>
      <c r="E290">
        <v>3762.93</v>
      </c>
    </row>
    <row r="291" spans="1:5" outlineLevel="2" x14ac:dyDescent="0.25">
      <c r="A291" s="3" t="s">
        <v>31</v>
      </c>
      <c r="B291" s="3" t="s">
        <v>34</v>
      </c>
      <c r="C291" s="3" t="s">
        <v>710</v>
      </c>
      <c r="D291" s="3" t="s">
        <v>839</v>
      </c>
      <c r="E291">
        <v>6517.48</v>
      </c>
    </row>
    <row r="292" spans="1:5" outlineLevel="2" x14ac:dyDescent="0.25">
      <c r="A292" s="3" t="s">
        <v>31</v>
      </c>
      <c r="B292" s="3" t="s">
        <v>34</v>
      </c>
      <c r="C292" s="3" t="s">
        <v>710</v>
      </c>
      <c r="D292" s="3" t="s">
        <v>842</v>
      </c>
      <c r="E292">
        <v>22269.75</v>
      </c>
    </row>
    <row r="293" spans="1:5" outlineLevel="2" x14ac:dyDescent="0.25">
      <c r="A293" s="3" t="s">
        <v>31</v>
      </c>
      <c r="B293" s="3" t="s">
        <v>34</v>
      </c>
      <c r="C293" s="3" t="s">
        <v>710</v>
      </c>
      <c r="D293" s="3" t="s">
        <v>845</v>
      </c>
      <c r="E293">
        <v>1909.28</v>
      </c>
    </row>
    <row r="294" spans="1:5" outlineLevel="2" x14ac:dyDescent="0.25">
      <c r="A294" s="3" t="s">
        <v>31</v>
      </c>
      <c r="B294" s="3" t="s">
        <v>34</v>
      </c>
      <c r="C294" s="3" t="s">
        <v>710</v>
      </c>
      <c r="D294" s="3" t="s">
        <v>848</v>
      </c>
      <c r="E294">
        <v>1740.39</v>
      </c>
    </row>
    <row r="295" spans="1:5" outlineLevel="2" x14ac:dyDescent="0.25">
      <c r="A295" s="3" t="s">
        <v>31</v>
      </c>
      <c r="B295" s="3" t="s">
        <v>34</v>
      </c>
      <c r="C295" s="3" t="s">
        <v>710</v>
      </c>
      <c r="D295" s="3" t="s">
        <v>851</v>
      </c>
      <c r="E295">
        <v>3300.09</v>
      </c>
    </row>
    <row r="296" spans="1:5" outlineLevel="2" x14ac:dyDescent="0.25">
      <c r="A296" s="3" t="s">
        <v>31</v>
      </c>
      <c r="B296" s="3" t="s">
        <v>34</v>
      </c>
      <c r="C296" s="3" t="s">
        <v>710</v>
      </c>
      <c r="D296" s="3" t="s">
        <v>854</v>
      </c>
      <c r="E296">
        <v>4095.81</v>
      </c>
    </row>
    <row r="297" spans="1:5" outlineLevel="2" x14ac:dyDescent="0.25">
      <c r="A297" s="3" t="s">
        <v>31</v>
      </c>
      <c r="B297" s="3" t="s">
        <v>34</v>
      </c>
      <c r="C297" s="3" t="s">
        <v>710</v>
      </c>
      <c r="D297" s="3" t="s">
        <v>857</v>
      </c>
      <c r="E297">
        <v>1478.95</v>
      </c>
    </row>
    <row r="298" spans="1:5" outlineLevel="2" x14ac:dyDescent="0.25">
      <c r="A298" s="3" t="s">
        <v>31</v>
      </c>
      <c r="B298" s="3" t="s">
        <v>34</v>
      </c>
      <c r="C298" s="3" t="s">
        <v>710</v>
      </c>
      <c r="D298" s="3" t="s">
        <v>860</v>
      </c>
      <c r="E298">
        <v>1304.21</v>
      </c>
    </row>
    <row r="299" spans="1:5" outlineLevel="2" x14ac:dyDescent="0.25">
      <c r="A299" s="3" t="s">
        <v>31</v>
      </c>
      <c r="B299" s="3" t="s">
        <v>34</v>
      </c>
      <c r="C299" s="3" t="s">
        <v>710</v>
      </c>
      <c r="D299" s="3" t="s">
        <v>863</v>
      </c>
      <c r="E299">
        <v>5758.11</v>
      </c>
    </row>
    <row r="300" spans="1:5" outlineLevel="2" x14ac:dyDescent="0.25">
      <c r="A300" s="3" t="s">
        <v>31</v>
      </c>
      <c r="B300" s="3" t="s">
        <v>34</v>
      </c>
      <c r="C300" s="3" t="s">
        <v>710</v>
      </c>
      <c r="D300" s="3" t="s">
        <v>866</v>
      </c>
      <c r="E300">
        <v>709.77</v>
      </c>
    </row>
    <row r="301" spans="1:5" outlineLevel="2" x14ac:dyDescent="0.25">
      <c r="A301" s="3" t="s">
        <v>31</v>
      </c>
      <c r="B301" s="3" t="s">
        <v>34</v>
      </c>
      <c r="C301" s="3" t="s">
        <v>710</v>
      </c>
      <c r="D301" s="3" t="s">
        <v>869</v>
      </c>
      <c r="E301">
        <v>8472.85</v>
      </c>
    </row>
    <row r="302" spans="1:5" outlineLevel="2" x14ac:dyDescent="0.25">
      <c r="A302" s="3" t="s">
        <v>31</v>
      </c>
      <c r="B302" s="3" t="s">
        <v>34</v>
      </c>
      <c r="C302" s="3" t="s">
        <v>710</v>
      </c>
      <c r="D302" s="3" t="s">
        <v>872</v>
      </c>
      <c r="E302">
        <v>13358.84</v>
      </c>
    </row>
    <row r="303" spans="1:5" outlineLevel="2" x14ac:dyDescent="0.25">
      <c r="A303" s="3" t="s">
        <v>31</v>
      </c>
      <c r="B303" s="3" t="s">
        <v>34</v>
      </c>
      <c r="C303" s="3" t="s">
        <v>710</v>
      </c>
      <c r="D303" s="3" t="s">
        <v>875</v>
      </c>
      <c r="E303">
        <v>14926.53</v>
      </c>
    </row>
    <row r="304" spans="1:5" outlineLevel="2" x14ac:dyDescent="0.25">
      <c r="A304" s="3" t="s">
        <v>31</v>
      </c>
      <c r="B304" s="3" t="s">
        <v>34</v>
      </c>
      <c r="C304" s="3" t="s">
        <v>710</v>
      </c>
      <c r="D304" s="3" t="s">
        <v>877</v>
      </c>
      <c r="E304">
        <v>3885.67</v>
      </c>
    </row>
    <row r="305" spans="1:5" outlineLevel="2" x14ac:dyDescent="0.25">
      <c r="A305" s="3" t="s">
        <v>31</v>
      </c>
      <c r="B305" s="3" t="s">
        <v>34</v>
      </c>
      <c r="C305" s="3" t="s">
        <v>710</v>
      </c>
      <c r="D305" s="3" t="s">
        <v>879</v>
      </c>
      <c r="E305">
        <v>4741.51</v>
      </c>
    </row>
    <row r="306" spans="1:5" outlineLevel="2" x14ac:dyDescent="0.25">
      <c r="A306" s="3" t="s">
        <v>31</v>
      </c>
      <c r="B306" s="3" t="s">
        <v>34</v>
      </c>
      <c r="C306" s="3" t="s">
        <v>710</v>
      </c>
      <c r="D306" s="3" t="s">
        <v>881</v>
      </c>
      <c r="E306">
        <v>1853.31</v>
      </c>
    </row>
    <row r="307" spans="1:5" outlineLevel="2" x14ac:dyDescent="0.25">
      <c r="A307" s="3" t="s">
        <v>31</v>
      </c>
      <c r="B307" s="3" t="s">
        <v>34</v>
      </c>
      <c r="C307" s="3" t="s">
        <v>710</v>
      </c>
      <c r="D307" s="3" t="s">
        <v>883</v>
      </c>
      <c r="E307">
        <v>1575.18</v>
      </c>
    </row>
    <row r="308" spans="1:5" outlineLevel="2" x14ac:dyDescent="0.25">
      <c r="A308" s="3" t="s">
        <v>31</v>
      </c>
      <c r="B308" s="3" t="s">
        <v>34</v>
      </c>
      <c r="C308" s="3" t="s">
        <v>710</v>
      </c>
      <c r="D308" s="3" t="s">
        <v>885</v>
      </c>
      <c r="E308">
        <v>5271.61</v>
      </c>
    </row>
    <row r="309" spans="1:5" outlineLevel="2" x14ac:dyDescent="0.25">
      <c r="A309" s="3" t="s">
        <v>31</v>
      </c>
      <c r="B309" s="3" t="s">
        <v>34</v>
      </c>
      <c r="C309" s="3" t="s">
        <v>710</v>
      </c>
      <c r="D309" s="3" t="s">
        <v>887</v>
      </c>
      <c r="E309">
        <v>1311.81</v>
      </c>
    </row>
    <row r="310" spans="1:5" outlineLevel="2" x14ac:dyDescent="0.25">
      <c r="A310" s="3" t="s">
        <v>31</v>
      </c>
      <c r="B310" s="3" t="s">
        <v>34</v>
      </c>
      <c r="C310" s="3" t="s">
        <v>710</v>
      </c>
      <c r="D310" s="3" t="s">
        <v>890</v>
      </c>
      <c r="E310">
        <v>639.49</v>
      </c>
    </row>
    <row r="311" spans="1:5" outlineLevel="2" x14ac:dyDescent="0.25">
      <c r="A311" s="3" t="s">
        <v>31</v>
      </c>
      <c r="B311" s="3" t="s">
        <v>34</v>
      </c>
      <c r="C311" s="3" t="s">
        <v>894</v>
      </c>
      <c r="D311" s="3" t="s">
        <v>893</v>
      </c>
      <c r="E311">
        <v>641.30999999999995</v>
      </c>
    </row>
    <row r="312" spans="1:5" outlineLevel="2" x14ac:dyDescent="0.25">
      <c r="A312" s="3" t="s">
        <v>31</v>
      </c>
      <c r="B312" s="3" t="s">
        <v>34</v>
      </c>
      <c r="C312" s="3" t="s">
        <v>894</v>
      </c>
      <c r="D312" s="3" t="s">
        <v>490</v>
      </c>
      <c r="E312">
        <v>172.01</v>
      </c>
    </row>
    <row r="313" spans="1:5" outlineLevel="2" x14ac:dyDescent="0.25">
      <c r="A313" s="3" t="s">
        <v>31</v>
      </c>
      <c r="B313" s="3" t="s">
        <v>34</v>
      </c>
      <c r="C313" s="3" t="s">
        <v>894</v>
      </c>
      <c r="D313" s="3" t="s">
        <v>897</v>
      </c>
      <c r="E313">
        <v>138.54</v>
      </c>
    </row>
    <row r="314" spans="1:5" outlineLevel="2" x14ac:dyDescent="0.25">
      <c r="A314" s="3" t="s">
        <v>31</v>
      </c>
      <c r="B314" s="3" t="s">
        <v>34</v>
      </c>
      <c r="C314" s="3" t="s">
        <v>894</v>
      </c>
      <c r="D314" s="3" t="s">
        <v>900</v>
      </c>
      <c r="E314">
        <v>2100</v>
      </c>
    </row>
    <row r="315" spans="1:5" outlineLevel="2" x14ac:dyDescent="0.25">
      <c r="A315" s="3" t="s">
        <v>31</v>
      </c>
      <c r="B315" s="3" t="s">
        <v>34</v>
      </c>
      <c r="C315" s="3" t="s">
        <v>894</v>
      </c>
      <c r="D315" s="3" t="s">
        <v>903</v>
      </c>
      <c r="E315">
        <v>1086</v>
      </c>
    </row>
    <row r="316" spans="1:5" outlineLevel="2" x14ac:dyDescent="0.25">
      <c r="A316" s="3" t="s">
        <v>31</v>
      </c>
      <c r="B316" s="3" t="s">
        <v>34</v>
      </c>
      <c r="C316" s="3" t="s">
        <v>894</v>
      </c>
      <c r="D316" s="3" t="s">
        <v>512</v>
      </c>
      <c r="E316">
        <v>455.49</v>
      </c>
    </row>
    <row r="317" spans="1:5" outlineLevel="2" x14ac:dyDescent="0.25">
      <c r="A317" s="3" t="s">
        <v>31</v>
      </c>
      <c r="B317" s="3" t="s">
        <v>34</v>
      </c>
      <c r="C317" s="3" t="s">
        <v>894</v>
      </c>
      <c r="D317" s="3" t="s">
        <v>518</v>
      </c>
      <c r="E317">
        <v>3051.05</v>
      </c>
    </row>
    <row r="318" spans="1:5" outlineLevel="2" x14ac:dyDescent="0.25">
      <c r="A318" s="3" t="s">
        <v>31</v>
      </c>
      <c r="B318" s="3" t="s">
        <v>34</v>
      </c>
      <c r="C318" s="3" t="s">
        <v>894</v>
      </c>
      <c r="D318" s="3" t="s">
        <v>906</v>
      </c>
      <c r="E318">
        <v>5798.98</v>
      </c>
    </row>
    <row r="319" spans="1:5" outlineLevel="2" x14ac:dyDescent="0.25">
      <c r="A319" s="3" t="s">
        <v>31</v>
      </c>
      <c r="B319" s="3" t="s">
        <v>34</v>
      </c>
      <c r="C319" s="3" t="s">
        <v>894</v>
      </c>
      <c r="D319" s="3" t="s">
        <v>909</v>
      </c>
      <c r="E319">
        <v>2800</v>
      </c>
    </row>
    <row r="320" spans="1:5" outlineLevel="2" x14ac:dyDescent="0.25">
      <c r="A320" s="3" t="s">
        <v>31</v>
      </c>
      <c r="B320" s="3" t="s">
        <v>34</v>
      </c>
      <c r="C320" s="3" t="s">
        <v>894</v>
      </c>
      <c r="D320" s="3" t="s">
        <v>536</v>
      </c>
      <c r="E320">
        <v>2655.89</v>
      </c>
    </row>
    <row r="321" spans="1:5" outlineLevel="2" x14ac:dyDescent="0.25">
      <c r="A321" s="3" t="s">
        <v>31</v>
      </c>
      <c r="B321" s="3" t="s">
        <v>34</v>
      </c>
      <c r="C321" s="3" t="s">
        <v>894</v>
      </c>
      <c r="D321" s="3" t="s">
        <v>548</v>
      </c>
      <c r="E321">
        <v>769.99</v>
      </c>
    </row>
    <row r="322" spans="1:5" outlineLevel="2" x14ac:dyDescent="0.25">
      <c r="A322" s="3" t="s">
        <v>31</v>
      </c>
      <c r="B322" s="3" t="s">
        <v>34</v>
      </c>
      <c r="C322" s="3" t="s">
        <v>894</v>
      </c>
      <c r="D322" s="3" t="s">
        <v>912</v>
      </c>
      <c r="E322">
        <v>4200</v>
      </c>
    </row>
    <row r="323" spans="1:5" outlineLevel="2" x14ac:dyDescent="0.25">
      <c r="A323" s="3" t="s">
        <v>31</v>
      </c>
      <c r="B323" s="3" t="s">
        <v>34</v>
      </c>
      <c r="C323" s="3" t="s">
        <v>894</v>
      </c>
      <c r="D323" s="3" t="s">
        <v>619</v>
      </c>
      <c r="E323">
        <v>1720</v>
      </c>
    </row>
    <row r="324" spans="1:5" outlineLevel="2" x14ac:dyDescent="0.25">
      <c r="A324" s="3" t="s">
        <v>31</v>
      </c>
      <c r="B324" s="3" t="s">
        <v>34</v>
      </c>
      <c r="C324" s="3" t="s">
        <v>894</v>
      </c>
      <c r="D324" s="3" t="s">
        <v>563</v>
      </c>
      <c r="E324">
        <v>41.75</v>
      </c>
    </row>
    <row r="325" spans="1:5" outlineLevel="2" x14ac:dyDescent="0.25">
      <c r="A325" s="3" t="s">
        <v>31</v>
      </c>
      <c r="B325" s="3" t="s">
        <v>34</v>
      </c>
      <c r="C325" s="3" t="s">
        <v>894</v>
      </c>
      <c r="D325" s="3" t="s">
        <v>915</v>
      </c>
      <c r="E325">
        <v>3360</v>
      </c>
    </row>
    <row r="326" spans="1:5" outlineLevel="2" x14ac:dyDescent="0.25">
      <c r="A326" s="3" t="s">
        <v>31</v>
      </c>
      <c r="B326" s="3" t="s">
        <v>34</v>
      </c>
      <c r="C326" s="3" t="s">
        <v>894</v>
      </c>
      <c r="D326" s="3" t="s">
        <v>915</v>
      </c>
      <c r="E326">
        <v>8400</v>
      </c>
    </row>
    <row r="327" spans="1:5" outlineLevel="2" x14ac:dyDescent="0.25">
      <c r="A327" s="3" t="s">
        <v>31</v>
      </c>
      <c r="B327" s="3" t="s">
        <v>34</v>
      </c>
      <c r="C327" s="3" t="s">
        <v>894</v>
      </c>
      <c r="D327" s="3" t="s">
        <v>918</v>
      </c>
      <c r="E327">
        <v>2600</v>
      </c>
    </row>
    <row r="328" spans="1:5" outlineLevel="2" x14ac:dyDescent="0.25">
      <c r="A328" s="3" t="s">
        <v>31</v>
      </c>
      <c r="B328" s="3" t="s">
        <v>34</v>
      </c>
      <c r="C328" s="3" t="s">
        <v>894</v>
      </c>
      <c r="D328" s="3" t="s">
        <v>921</v>
      </c>
      <c r="E328">
        <v>2750</v>
      </c>
    </row>
    <row r="329" spans="1:5" outlineLevel="2" x14ac:dyDescent="0.25">
      <c r="A329" s="3" t="s">
        <v>31</v>
      </c>
      <c r="B329" s="3" t="s">
        <v>34</v>
      </c>
      <c r="C329" s="3" t="s">
        <v>894</v>
      </c>
      <c r="D329" s="3" t="s">
        <v>634</v>
      </c>
      <c r="E329">
        <v>437.79</v>
      </c>
    </row>
    <row r="330" spans="1:5" outlineLevel="2" x14ac:dyDescent="0.25">
      <c r="A330" s="3" t="s">
        <v>31</v>
      </c>
      <c r="B330" s="3" t="s">
        <v>34</v>
      </c>
      <c r="C330" s="3" t="s">
        <v>894</v>
      </c>
      <c r="D330" s="3" t="s">
        <v>924</v>
      </c>
      <c r="E330">
        <v>168.02</v>
      </c>
    </row>
    <row r="331" spans="1:5" outlineLevel="2" x14ac:dyDescent="0.25">
      <c r="A331" s="3" t="s">
        <v>31</v>
      </c>
      <c r="B331" s="3" t="s">
        <v>34</v>
      </c>
      <c r="C331" s="3" t="s">
        <v>894</v>
      </c>
      <c r="D331" s="3" t="s">
        <v>927</v>
      </c>
      <c r="E331">
        <v>557.24</v>
      </c>
    </row>
    <row r="332" spans="1:5" outlineLevel="2" x14ac:dyDescent="0.25">
      <c r="A332" s="3" t="s">
        <v>31</v>
      </c>
      <c r="B332" s="3" t="s">
        <v>34</v>
      </c>
      <c r="C332" s="3" t="s">
        <v>894</v>
      </c>
      <c r="D332" s="3" t="s">
        <v>930</v>
      </c>
      <c r="E332">
        <v>3900</v>
      </c>
    </row>
    <row r="333" spans="1:5" outlineLevel="2" x14ac:dyDescent="0.25">
      <c r="A333" s="3" t="s">
        <v>31</v>
      </c>
      <c r="B333" s="3" t="s">
        <v>34</v>
      </c>
      <c r="C333" s="3" t="s">
        <v>894</v>
      </c>
      <c r="D333" s="3" t="s">
        <v>643</v>
      </c>
      <c r="E333">
        <v>3117.72</v>
      </c>
    </row>
    <row r="334" spans="1:5" outlineLevel="2" x14ac:dyDescent="0.25">
      <c r="A334" s="3" t="s">
        <v>31</v>
      </c>
      <c r="B334" s="3" t="s">
        <v>34</v>
      </c>
      <c r="C334" s="3" t="s">
        <v>894</v>
      </c>
      <c r="D334" s="3" t="s">
        <v>933</v>
      </c>
      <c r="E334">
        <v>3400.86</v>
      </c>
    </row>
    <row r="335" spans="1:5" outlineLevel="2" x14ac:dyDescent="0.25">
      <c r="A335" s="3" t="s">
        <v>31</v>
      </c>
      <c r="B335" s="3" t="s">
        <v>34</v>
      </c>
      <c r="C335" s="3" t="s">
        <v>894</v>
      </c>
      <c r="D335" s="3" t="s">
        <v>646</v>
      </c>
      <c r="E335">
        <v>10342.26</v>
      </c>
    </row>
    <row r="336" spans="1:5" outlineLevel="2" x14ac:dyDescent="0.25">
      <c r="A336" s="3" t="s">
        <v>31</v>
      </c>
      <c r="B336" s="3" t="s">
        <v>34</v>
      </c>
      <c r="C336" s="3" t="s">
        <v>894</v>
      </c>
      <c r="D336" s="3" t="s">
        <v>936</v>
      </c>
      <c r="E336">
        <v>4176.0600000000004</v>
      </c>
    </row>
    <row r="337" spans="1:5" outlineLevel="2" x14ac:dyDescent="0.25">
      <c r="A337" s="3" t="s">
        <v>31</v>
      </c>
      <c r="B337" s="3" t="s">
        <v>34</v>
      </c>
      <c r="C337" s="3" t="s">
        <v>894</v>
      </c>
      <c r="D337" s="3" t="s">
        <v>939</v>
      </c>
      <c r="E337">
        <v>3902.5</v>
      </c>
    </row>
    <row r="338" spans="1:5" outlineLevel="2" x14ac:dyDescent="0.25">
      <c r="A338" s="3" t="s">
        <v>31</v>
      </c>
      <c r="B338" s="3" t="s">
        <v>34</v>
      </c>
      <c r="C338" s="3" t="s">
        <v>894</v>
      </c>
      <c r="D338" s="3" t="s">
        <v>942</v>
      </c>
      <c r="E338">
        <v>11000</v>
      </c>
    </row>
    <row r="339" spans="1:5" outlineLevel="2" x14ac:dyDescent="0.25">
      <c r="A339" s="3" t="s">
        <v>31</v>
      </c>
      <c r="B339" s="3" t="s">
        <v>34</v>
      </c>
      <c r="C339" s="3" t="s">
        <v>894</v>
      </c>
      <c r="D339" s="3" t="s">
        <v>942</v>
      </c>
      <c r="E339">
        <v>2250</v>
      </c>
    </row>
    <row r="340" spans="1:5" outlineLevel="2" x14ac:dyDescent="0.25">
      <c r="A340" s="3" t="s">
        <v>31</v>
      </c>
      <c r="B340" s="3" t="s">
        <v>34</v>
      </c>
      <c r="C340" s="3" t="s">
        <v>894</v>
      </c>
      <c r="D340" s="3" t="s">
        <v>945</v>
      </c>
      <c r="E340">
        <v>50000</v>
      </c>
    </row>
    <row r="341" spans="1:5" outlineLevel="2" x14ac:dyDescent="0.25">
      <c r="A341" s="3" t="s">
        <v>31</v>
      </c>
      <c r="B341" s="3" t="s">
        <v>34</v>
      </c>
      <c r="C341" s="3" t="s">
        <v>894</v>
      </c>
      <c r="D341" s="3" t="s">
        <v>948</v>
      </c>
      <c r="E341">
        <v>2194.23</v>
      </c>
    </row>
    <row r="342" spans="1:5" outlineLevel="2" x14ac:dyDescent="0.25">
      <c r="A342" s="3" t="s">
        <v>31</v>
      </c>
      <c r="B342" s="3" t="s">
        <v>34</v>
      </c>
      <c r="C342" s="3" t="s">
        <v>894</v>
      </c>
      <c r="D342" s="3" t="s">
        <v>951</v>
      </c>
      <c r="E342">
        <v>970</v>
      </c>
    </row>
    <row r="343" spans="1:5" outlineLevel="2" x14ac:dyDescent="0.25">
      <c r="A343" s="3" t="s">
        <v>31</v>
      </c>
      <c r="B343" s="3" t="s">
        <v>34</v>
      </c>
      <c r="C343" s="3" t="s">
        <v>894</v>
      </c>
      <c r="D343" s="3" t="s">
        <v>954</v>
      </c>
      <c r="E343">
        <v>6235.64</v>
      </c>
    </row>
    <row r="344" spans="1:5" outlineLevel="2" x14ac:dyDescent="0.25">
      <c r="A344" s="3" t="s">
        <v>31</v>
      </c>
      <c r="B344" s="3" t="s">
        <v>34</v>
      </c>
      <c r="C344" s="3" t="s">
        <v>894</v>
      </c>
      <c r="D344" s="3" t="s">
        <v>957</v>
      </c>
      <c r="E344">
        <v>2598.8200000000002</v>
      </c>
    </row>
    <row r="345" spans="1:5" outlineLevel="2" x14ac:dyDescent="0.25">
      <c r="A345" s="3" t="s">
        <v>31</v>
      </c>
      <c r="B345" s="3" t="s">
        <v>34</v>
      </c>
      <c r="C345" s="3" t="s">
        <v>894</v>
      </c>
      <c r="D345" s="3" t="s">
        <v>960</v>
      </c>
      <c r="E345">
        <v>300</v>
      </c>
    </row>
    <row r="346" spans="1:5" outlineLevel="2" x14ac:dyDescent="0.25">
      <c r="A346" s="3" t="s">
        <v>31</v>
      </c>
      <c r="B346" s="3" t="s">
        <v>34</v>
      </c>
      <c r="C346" s="3" t="s">
        <v>894</v>
      </c>
      <c r="D346" s="3" t="s">
        <v>963</v>
      </c>
      <c r="E346">
        <v>1000</v>
      </c>
    </row>
    <row r="347" spans="1:5" outlineLevel="2" x14ac:dyDescent="0.25">
      <c r="A347" s="3" t="s">
        <v>31</v>
      </c>
      <c r="B347" s="3" t="s">
        <v>34</v>
      </c>
      <c r="C347" s="3" t="s">
        <v>894</v>
      </c>
      <c r="D347" s="3" t="s">
        <v>966</v>
      </c>
      <c r="E347">
        <v>960</v>
      </c>
    </row>
    <row r="348" spans="1:5" outlineLevel="2" x14ac:dyDescent="0.25">
      <c r="A348" s="3" t="s">
        <v>31</v>
      </c>
      <c r="B348" s="3" t="s">
        <v>34</v>
      </c>
      <c r="C348" s="3" t="s">
        <v>894</v>
      </c>
      <c r="D348" s="3" t="s">
        <v>969</v>
      </c>
      <c r="E348">
        <v>1000</v>
      </c>
    </row>
    <row r="349" spans="1:5" outlineLevel="2" x14ac:dyDescent="0.25">
      <c r="A349" s="3" t="s">
        <v>31</v>
      </c>
      <c r="B349" s="3" t="s">
        <v>34</v>
      </c>
      <c r="C349" s="3" t="s">
        <v>894</v>
      </c>
      <c r="D349" s="3" t="s">
        <v>972</v>
      </c>
      <c r="E349">
        <v>2680</v>
      </c>
    </row>
    <row r="350" spans="1:5" outlineLevel="2" x14ac:dyDescent="0.25">
      <c r="A350" s="3" t="s">
        <v>31</v>
      </c>
      <c r="B350" s="3" t="s">
        <v>34</v>
      </c>
      <c r="C350" s="3" t="s">
        <v>894</v>
      </c>
      <c r="D350" s="3" t="s">
        <v>975</v>
      </c>
      <c r="E350">
        <v>941.88</v>
      </c>
    </row>
    <row r="351" spans="1:5" outlineLevel="2" x14ac:dyDescent="0.25">
      <c r="A351" s="3" t="s">
        <v>31</v>
      </c>
      <c r="B351" s="3" t="s">
        <v>34</v>
      </c>
      <c r="C351" s="3" t="s">
        <v>894</v>
      </c>
      <c r="D351" s="3" t="s">
        <v>978</v>
      </c>
      <c r="E351">
        <v>5200</v>
      </c>
    </row>
    <row r="352" spans="1:5" outlineLevel="2" x14ac:dyDescent="0.25">
      <c r="A352" s="3" t="s">
        <v>31</v>
      </c>
      <c r="B352" s="3" t="s">
        <v>34</v>
      </c>
      <c r="C352" s="3" t="s">
        <v>894</v>
      </c>
      <c r="D352" s="3" t="s">
        <v>981</v>
      </c>
      <c r="E352">
        <v>5000</v>
      </c>
    </row>
    <row r="353" spans="1:5" outlineLevel="2" x14ac:dyDescent="0.25">
      <c r="A353" s="3" t="s">
        <v>31</v>
      </c>
      <c r="B353" s="3" t="s">
        <v>34</v>
      </c>
      <c r="C353" s="3" t="s">
        <v>894</v>
      </c>
      <c r="D353" s="3" t="s">
        <v>984</v>
      </c>
      <c r="E353">
        <v>9200</v>
      </c>
    </row>
    <row r="354" spans="1:5" outlineLevel="2" x14ac:dyDescent="0.25">
      <c r="A354" s="3" t="s">
        <v>31</v>
      </c>
      <c r="B354" s="3" t="s">
        <v>34</v>
      </c>
      <c r="C354" s="3" t="s">
        <v>894</v>
      </c>
      <c r="D354" s="3" t="s">
        <v>987</v>
      </c>
      <c r="E354">
        <v>450</v>
      </c>
    </row>
    <row r="355" spans="1:5" outlineLevel="2" x14ac:dyDescent="0.25">
      <c r="A355" s="3" t="s">
        <v>31</v>
      </c>
      <c r="B355" s="3" t="s">
        <v>34</v>
      </c>
      <c r="C355" s="3" t="s">
        <v>894</v>
      </c>
      <c r="D355" s="3" t="s">
        <v>987</v>
      </c>
      <c r="E355">
        <v>7587</v>
      </c>
    </row>
    <row r="356" spans="1:5" outlineLevel="2" x14ac:dyDescent="0.25">
      <c r="A356" s="3" t="s">
        <v>31</v>
      </c>
      <c r="B356" s="3" t="s">
        <v>34</v>
      </c>
      <c r="C356" s="3" t="s">
        <v>894</v>
      </c>
      <c r="D356" s="3" t="s">
        <v>990</v>
      </c>
      <c r="E356">
        <v>35453.26</v>
      </c>
    </row>
    <row r="357" spans="1:5" outlineLevel="2" x14ac:dyDescent="0.25">
      <c r="A357" s="3" t="s">
        <v>31</v>
      </c>
      <c r="B357" s="3" t="s">
        <v>34</v>
      </c>
      <c r="C357" s="3" t="s">
        <v>894</v>
      </c>
      <c r="D357" s="3" t="s">
        <v>993</v>
      </c>
      <c r="E357">
        <v>30000</v>
      </c>
    </row>
    <row r="358" spans="1:5" outlineLevel="2" x14ac:dyDescent="0.25">
      <c r="A358" s="3" t="s">
        <v>31</v>
      </c>
      <c r="B358" s="3" t="s">
        <v>34</v>
      </c>
      <c r="C358" s="3" t="s">
        <v>894</v>
      </c>
      <c r="D358" s="3" t="s">
        <v>996</v>
      </c>
      <c r="E358">
        <v>10000</v>
      </c>
    </row>
    <row r="359" spans="1:5" outlineLevel="2" x14ac:dyDescent="0.25">
      <c r="A359" s="3" t="s">
        <v>31</v>
      </c>
      <c r="B359" s="3" t="s">
        <v>34</v>
      </c>
      <c r="C359" s="3" t="s">
        <v>1000</v>
      </c>
      <c r="D359" s="3" t="s">
        <v>97</v>
      </c>
      <c r="E359">
        <v>1867.43</v>
      </c>
    </row>
    <row r="360" spans="1:5" outlineLevel="2" x14ac:dyDescent="0.25">
      <c r="A360" s="3" t="s">
        <v>31</v>
      </c>
      <c r="B360" s="3" t="s">
        <v>34</v>
      </c>
      <c r="C360" s="3" t="s">
        <v>1000</v>
      </c>
      <c r="D360" s="3" t="s">
        <v>1001</v>
      </c>
      <c r="E360">
        <v>54657.63</v>
      </c>
    </row>
    <row r="361" spans="1:5" outlineLevel="2" x14ac:dyDescent="0.25">
      <c r="A361" s="3" t="s">
        <v>31</v>
      </c>
      <c r="B361" s="3" t="s">
        <v>34</v>
      </c>
      <c r="C361" s="3" t="s">
        <v>1000</v>
      </c>
      <c r="D361" s="3" t="s">
        <v>1004</v>
      </c>
      <c r="E361">
        <v>15798.84</v>
      </c>
    </row>
    <row r="362" spans="1:5" outlineLevel="2" x14ac:dyDescent="0.25">
      <c r="A362" s="3" t="s">
        <v>31</v>
      </c>
      <c r="B362" s="3" t="s">
        <v>34</v>
      </c>
      <c r="C362" s="3" t="s">
        <v>1000</v>
      </c>
      <c r="D362" s="3" t="s">
        <v>1006</v>
      </c>
      <c r="E362">
        <v>8806</v>
      </c>
    </row>
    <row r="363" spans="1:5" outlineLevel="2" x14ac:dyDescent="0.25">
      <c r="A363" s="3" t="s">
        <v>31</v>
      </c>
      <c r="B363" s="3" t="s">
        <v>34</v>
      </c>
      <c r="C363" s="3" t="s">
        <v>1000</v>
      </c>
      <c r="D363" s="3" t="s">
        <v>1009</v>
      </c>
      <c r="E363">
        <v>8190</v>
      </c>
    </row>
    <row r="364" spans="1:5" outlineLevel="2" x14ac:dyDescent="0.25">
      <c r="A364" s="3" t="s">
        <v>31</v>
      </c>
      <c r="B364" s="3" t="s">
        <v>34</v>
      </c>
      <c r="C364" s="3" t="s">
        <v>1000</v>
      </c>
      <c r="D364" s="3" t="s">
        <v>1012</v>
      </c>
      <c r="E364">
        <v>110190.03</v>
      </c>
    </row>
    <row r="365" spans="1:5" outlineLevel="2" x14ac:dyDescent="0.25">
      <c r="A365" s="3" t="s">
        <v>31</v>
      </c>
      <c r="B365" s="3" t="s">
        <v>34</v>
      </c>
      <c r="C365" s="3" t="s">
        <v>1000</v>
      </c>
      <c r="D365" s="3" t="s">
        <v>1015</v>
      </c>
      <c r="E365">
        <v>59567.14</v>
      </c>
    </row>
    <row r="366" spans="1:5" outlineLevel="2" x14ac:dyDescent="0.25">
      <c r="A366" s="3" t="s">
        <v>31</v>
      </c>
      <c r="B366" s="3" t="s">
        <v>34</v>
      </c>
      <c r="C366" s="3" t="s">
        <v>1000</v>
      </c>
      <c r="D366" s="3" t="s">
        <v>1018</v>
      </c>
      <c r="E366">
        <v>18435.560000000001</v>
      </c>
    </row>
    <row r="367" spans="1:5" outlineLevel="2" x14ac:dyDescent="0.25">
      <c r="A367" s="3" t="s">
        <v>31</v>
      </c>
      <c r="B367" s="3" t="s">
        <v>34</v>
      </c>
      <c r="C367" s="3" t="s">
        <v>1000</v>
      </c>
      <c r="D367" s="3" t="s">
        <v>1021</v>
      </c>
      <c r="E367">
        <v>151891.25</v>
      </c>
    </row>
    <row r="368" spans="1:5" outlineLevel="2" x14ac:dyDescent="0.25">
      <c r="A368" s="3" t="s">
        <v>31</v>
      </c>
      <c r="B368" s="3" t="s">
        <v>34</v>
      </c>
      <c r="C368" s="3" t="s">
        <v>1000</v>
      </c>
      <c r="D368" s="3" t="s">
        <v>1024</v>
      </c>
      <c r="E368">
        <v>2361.86</v>
      </c>
    </row>
    <row r="369" spans="1:5" outlineLevel="2" x14ac:dyDescent="0.25">
      <c r="A369" s="3" t="s">
        <v>31</v>
      </c>
      <c r="B369" s="3" t="s">
        <v>34</v>
      </c>
      <c r="C369" s="3" t="s">
        <v>1000</v>
      </c>
      <c r="D369" s="3" t="s">
        <v>1027</v>
      </c>
      <c r="E369">
        <v>11699.99</v>
      </c>
    </row>
    <row r="370" spans="1:5" outlineLevel="2" x14ac:dyDescent="0.25">
      <c r="A370" s="3" t="s">
        <v>31</v>
      </c>
      <c r="B370" s="3" t="s">
        <v>34</v>
      </c>
      <c r="C370" s="3" t="s">
        <v>1000</v>
      </c>
      <c r="D370" s="3" t="s">
        <v>1030</v>
      </c>
      <c r="E370">
        <v>1420.17</v>
      </c>
    </row>
    <row r="371" spans="1:5" outlineLevel="2" x14ac:dyDescent="0.25">
      <c r="A371" s="3" t="s">
        <v>31</v>
      </c>
      <c r="B371" s="3" t="s">
        <v>34</v>
      </c>
      <c r="C371" s="3" t="s">
        <v>1000</v>
      </c>
      <c r="D371" s="3" t="s">
        <v>1033</v>
      </c>
      <c r="E371">
        <v>34215.71</v>
      </c>
    </row>
    <row r="372" spans="1:5" outlineLevel="2" x14ac:dyDescent="0.25">
      <c r="A372" s="3" t="s">
        <v>31</v>
      </c>
      <c r="B372" s="3" t="s">
        <v>34</v>
      </c>
      <c r="C372" s="3" t="s">
        <v>1000</v>
      </c>
      <c r="D372" s="3" t="s">
        <v>1036</v>
      </c>
      <c r="E372">
        <v>7673.12</v>
      </c>
    </row>
    <row r="373" spans="1:5" outlineLevel="2" x14ac:dyDescent="0.25">
      <c r="A373" s="3" t="s">
        <v>31</v>
      </c>
      <c r="B373" s="3" t="s">
        <v>34</v>
      </c>
      <c r="C373" s="3" t="s">
        <v>1000</v>
      </c>
      <c r="D373" s="3" t="s">
        <v>1039</v>
      </c>
      <c r="E373">
        <v>1803.26</v>
      </c>
    </row>
    <row r="374" spans="1:5" outlineLevel="2" x14ac:dyDescent="0.25">
      <c r="A374" s="3" t="s">
        <v>31</v>
      </c>
      <c r="B374" s="3" t="s">
        <v>34</v>
      </c>
      <c r="C374" s="3" t="s">
        <v>1000</v>
      </c>
      <c r="D374" s="3" t="s">
        <v>1042</v>
      </c>
      <c r="E374">
        <v>25000</v>
      </c>
    </row>
    <row r="375" spans="1:5" outlineLevel="2" x14ac:dyDescent="0.25">
      <c r="A375" s="3" t="s">
        <v>31</v>
      </c>
      <c r="B375" s="3" t="s">
        <v>34</v>
      </c>
      <c r="C375" s="3" t="s">
        <v>1046</v>
      </c>
      <c r="D375" s="3" t="s">
        <v>97</v>
      </c>
      <c r="E375">
        <v>2312.35</v>
      </c>
    </row>
    <row r="376" spans="1:5" outlineLevel="2" x14ac:dyDescent="0.25">
      <c r="A376" s="3" t="s">
        <v>31</v>
      </c>
      <c r="B376" s="3" t="s">
        <v>34</v>
      </c>
      <c r="C376" s="3" t="s">
        <v>1046</v>
      </c>
      <c r="D376" s="3" t="s">
        <v>1001</v>
      </c>
      <c r="E376">
        <v>56417.34</v>
      </c>
    </row>
    <row r="377" spans="1:5" outlineLevel="2" x14ac:dyDescent="0.25">
      <c r="A377" s="3" t="s">
        <v>31</v>
      </c>
      <c r="B377" s="3" t="s">
        <v>34</v>
      </c>
      <c r="C377" s="3" t="s">
        <v>1046</v>
      </c>
      <c r="D377" s="3" t="s">
        <v>1004</v>
      </c>
      <c r="E377">
        <v>15798.84</v>
      </c>
    </row>
    <row r="378" spans="1:5" outlineLevel="2" x14ac:dyDescent="0.25">
      <c r="A378" s="3" t="s">
        <v>31</v>
      </c>
      <c r="B378" s="3" t="s">
        <v>34</v>
      </c>
      <c r="C378" s="3" t="s">
        <v>1046</v>
      </c>
      <c r="D378" s="3" t="s">
        <v>1006</v>
      </c>
      <c r="E378">
        <v>8976</v>
      </c>
    </row>
    <row r="379" spans="1:5" outlineLevel="2" x14ac:dyDescent="0.25">
      <c r="A379" s="3" t="s">
        <v>31</v>
      </c>
      <c r="B379" s="3" t="s">
        <v>34</v>
      </c>
      <c r="C379" s="3" t="s">
        <v>1046</v>
      </c>
      <c r="D379" s="3" t="s">
        <v>1009</v>
      </c>
      <c r="E379">
        <v>8120</v>
      </c>
    </row>
    <row r="380" spans="1:5" outlineLevel="2" x14ac:dyDescent="0.25">
      <c r="A380" s="3" t="s">
        <v>31</v>
      </c>
      <c r="B380" s="3" t="s">
        <v>34</v>
      </c>
      <c r="C380" s="3" t="s">
        <v>1046</v>
      </c>
      <c r="D380" s="3" t="s">
        <v>1012</v>
      </c>
      <c r="E380">
        <v>115715.34</v>
      </c>
    </row>
    <row r="381" spans="1:5" outlineLevel="2" x14ac:dyDescent="0.25">
      <c r="A381" s="3" t="s">
        <v>31</v>
      </c>
      <c r="B381" s="3" t="s">
        <v>34</v>
      </c>
      <c r="C381" s="3" t="s">
        <v>1046</v>
      </c>
      <c r="D381" s="3" t="s">
        <v>1015</v>
      </c>
      <c r="E381">
        <v>62591.18</v>
      </c>
    </row>
    <row r="382" spans="1:5" outlineLevel="2" x14ac:dyDescent="0.25">
      <c r="A382" s="3" t="s">
        <v>31</v>
      </c>
      <c r="B382" s="3" t="s">
        <v>34</v>
      </c>
      <c r="C382" s="3" t="s">
        <v>1046</v>
      </c>
      <c r="D382" s="3" t="s">
        <v>1018</v>
      </c>
      <c r="E382">
        <v>19077.91</v>
      </c>
    </row>
    <row r="383" spans="1:5" outlineLevel="2" x14ac:dyDescent="0.25">
      <c r="A383" s="3" t="s">
        <v>31</v>
      </c>
      <c r="B383" s="3" t="s">
        <v>34</v>
      </c>
      <c r="C383" s="3" t="s">
        <v>1046</v>
      </c>
      <c r="D383" s="3" t="s">
        <v>1021</v>
      </c>
      <c r="E383">
        <v>160436.13</v>
      </c>
    </row>
    <row r="384" spans="1:5" outlineLevel="2" x14ac:dyDescent="0.25">
      <c r="A384" s="3" t="s">
        <v>31</v>
      </c>
      <c r="B384" s="3" t="s">
        <v>34</v>
      </c>
      <c r="C384" s="3" t="s">
        <v>1046</v>
      </c>
      <c r="D384" s="3" t="s">
        <v>1024</v>
      </c>
      <c r="E384">
        <v>2653.45</v>
      </c>
    </row>
    <row r="385" spans="1:5" outlineLevel="2" x14ac:dyDescent="0.25">
      <c r="A385" s="3" t="s">
        <v>31</v>
      </c>
      <c r="B385" s="3" t="s">
        <v>34</v>
      </c>
      <c r="C385" s="3" t="s">
        <v>1046</v>
      </c>
      <c r="D385" s="3" t="s">
        <v>1027</v>
      </c>
      <c r="E385">
        <v>11579.53</v>
      </c>
    </row>
    <row r="386" spans="1:5" outlineLevel="2" x14ac:dyDescent="0.25">
      <c r="A386" s="3" t="s">
        <v>31</v>
      </c>
      <c r="B386" s="3" t="s">
        <v>34</v>
      </c>
      <c r="C386" s="3" t="s">
        <v>1046</v>
      </c>
      <c r="D386" s="3" t="s">
        <v>1030</v>
      </c>
      <c r="E386">
        <v>1089.45</v>
      </c>
    </row>
    <row r="387" spans="1:5" outlineLevel="2" x14ac:dyDescent="0.25">
      <c r="A387" s="3" t="s">
        <v>31</v>
      </c>
      <c r="B387" s="3" t="s">
        <v>34</v>
      </c>
      <c r="C387" s="3" t="s">
        <v>1046</v>
      </c>
      <c r="D387" s="3" t="s">
        <v>1033</v>
      </c>
      <c r="E387">
        <v>34579.71</v>
      </c>
    </row>
    <row r="388" spans="1:5" outlineLevel="2" x14ac:dyDescent="0.25">
      <c r="A388" s="3" t="s">
        <v>31</v>
      </c>
      <c r="B388" s="3" t="s">
        <v>34</v>
      </c>
      <c r="C388" s="3" t="s">
        <v>1046</v>
      </c>
      <c r="D388" s="3" t="s">
        <v>1036</v>
      </c>
      <c r="E388">
        <v>8057.88</v>
      </c>
    </row>
    <row r="389" spans="1:5" outlineLevel="2" x14ac:dyDescent="0.25">
      <c r="A389" s="3" t="s">
        <v>31</v>
      </c>
      <c r="B389" s="3" t="s">
        <v>34</v>
      </c>
      <c r="C389" s="3" t="s">
        <v>1046</v>
      </c>
      <c r="D389" s="3" t="s">
        <v>1039</v>
      </c>
      <c r="E389">
        <v>1803.26</v>
      </c>
    </row>
    <row r="390" spans="1:5" outlineLevel="2" x14ac:dyDescent="0.25">
      <c r="A390" s="3" t="s">
        <v>31</v>
      </c>
      <c r="B390" s="3" t="s">
        <v>34</v>
      </c>
      <c r="C390" s="3" t="s">
        <v>1046</v>
      </c>
      <c r="D390" s="3" t="s">
        <v>1042</v>
      </c>
      <c r="E390">
        <v>25000</v>
      </c>
    </row>
    <row r="391" spans="1:5" outlineLevel="2" x14ac:dyDescent="0.25">
      <c r="A391" s="3" t="s">
        <v>31</v>
      </c>
      <c r="B391" s="3" t="s">
        <v>34</v>
      </c>
      <c r="C391" s="3" t="s">
        <v>1049</v>
      </c>
      <c r="D391" s="3" t="s">
        <v>1139</v>
      </c>
      <c r="E391">
        <v>1850</v>
      </c>
    </row>
    <row r="392" spans="1:5" outlineLevel="2" x14ac:dyDescent="0.25">
      <c r="A392" s="3" t="s">
        <v>31</v>
      </c>
      <c r="B392" s="3" t="s">
        <v>34</v>
      </c>
      <c r="C392" s="3" t="s">
        <v>1151</v>
      </c>
      <c r="D392" s="3" t="s">
        <v>1150</v>
      </c>
      <c r="E392">
        <v>35000</v>
      </c>
    </row>
    <row r="393" spans="1:5" outlineLevel="2" x14ac:dyDescent="0.25">
      <c r="A393" s="3" t="s">
        <v>31</v>
      </c>
      <c r="B393" s="3" t="s">
        <v>34</v>
      </c>
      <c r="C393" s="3" t="s">
        <v>1151</v>
      </c>
      <c r="D393" s="3" t="s">
        <v>67</v>
      </c>
      <c r="E393">
        <v>1261.79</v>
      </c>
    </row>
    <row r="394" spans="1:5" outlineLevel="2" x14ac:dyDescent="0.25">
      <c r="A394" s="3" t="s">
        <v>31</v>
      </c>
      <c r="B394" s="3" t="s">
        <v>34</v>
      </c>
      <c r="C394" s="3" t="s">
        <v>1151</v>
      </c>
      <c r="D394" s="3" t="s">
        <v>1154</v>
      </c>
      <c r="E394">
        <v>5000</v>
      </c>
    </row>
    <row r="395" spans="1:5" outlineLevel="2" x14ac:dyDescent="0.25">
      <c r="A395" s="3" t="s">
        <v>31</v>
      </c>
      <c r="B395" s="3" t="s">
        <v>34</v>
      </c>
      <c r="C395" s="3" t="s">
        <v>1151</v>
      </c>
      <c r="D395" s="3" t="s">
        <v>1157</v>
      </c>
      <c r="E395">
        <v>17500</v>
      </c>
    </row>
    <row r="396" spans="1:5" outlineLevel="2" x14ac:dyDescent="0.25">
      <c r="A396" s="3" t="s">
        <v>31</v>
      </c>
      <c r="B396" s="3" t="s">
        <v>34</v>
      </c>
      <c r="C396" s="3" t="s">
        <v>1151</v>
      </c>
      <c r="D396" s="3" t="s">
        <v>1070</v>
      </c>
      <c r="E396">
        <v>10341.94</v>
      </c>
    </row>
    <row r="397" spans="1:5" outlineLevel="2" x14ac:dyDescent="0.25">
      <c r="A397" s="3" t="s">
        <v>31</v>
      </c>
      <c r="B397" s="3" t="s">
        <v>34</v>
      </c>
      <c r="C397" s="3" t="s">
        <v>1151</v>
      </c>
      <c r="D397" s="3" t="s">
        <v>1160</v>
      </c>
      <c r="E397">
        <v>65218.27</v>
      </c>
    </row>
    <row r="398" spans="1:5" outlineLevel="2" x14ac:dyDescent="0.25">
      <c r="A398" s="3" t="s">
        <v>31</v>
      </c>
      <c r="B398" s="3" t="s">
        <v>34</v>
      </c>
      <c r="C398" s="3" t="s">
        <v>1151</v>
      </c>
      <c r="D398" s="3" t="s">
        <v>1088</v>
      </c>
      <c r="E398">
        <v>1480.22</v>
      </c>
    </row>
    <row r="399" spans="1:5" outlineLevel="2" x14ac:dyDescent="0.25">
      <c r="A399" s="3" t="s">
        <v>31</v>
      </c>
      <c r="B399" s="3" t="s">
        <v>34</v>
      </c>
      <c r="C399" s="3" t="s">
        <v>1151</v>
      </c>
      <c r="D399" s="3" t="s">
        <v>1163</v>
      </c>
      <c r="E399">
        <v>5000</v>
      </c>
    </row>
    <row r="400" spans="1:5" outlineLevel="2" x14ac:dyDescent="0.25">
      <c r="A400" s="3" t="s">
        <v>31</v>
      </c>
      <c r="B400" s="3" t="s">
        <v>34</v>
      </c>
      <c r="C400" s="3" t="s">
        <v>1151</v>
      </c>
      <c r="D400" s="3" t="s">
        <v>206</v>
      </c>
      <c r="E400">
        <v>10742.64</v>
      </c>
    </row>
    <row r="401" spans="1:5" outlineLevel="2" x14ac:dyDescent="0.25">
      <c r="A401" s="3" t="s">
        <v>31</v>
      </c>
      <c r="B401" s="3" t="s">
        <v>34</v>
      </c>
      <c r="C401" s="3" t="s">
        <v>1151</v>
      </c>
      <c r="D401" s="3" t="s">
        <v>216</v>
      </c>
      <c r="E401">
        <v>10350.14</v>
      </c>
    </row>
    <row r="402" spans="1:5" outlineLevel="2" x14ac:dyDescent="0.25">
      <c r="A402" s="3" t="s">
        <v>31</v>
      </c>
      <c r="B402" s="3" t="s">
        <v>34</v>
      </c>
      <c r="C402" s="3" t="s">
        <v>1151</v>
      </c>
      <c r="D402" s="3" t="s">
        <v>1165</v>
      </c>
      <c r="E402">
        <v>33600</v>
      </c>
    </row>
    <row r="403" spans="1:5" outlineLevel="2" x14ac:dyDescent="0.25">
      <c r="A403" s="3" t="s">
        <v>31</v>
      </c>
      <c r="B403" s="3" t="s">
        <v>34</v>
      </c>
      <c r="C403" s="3" t="s">
        <v>1151</v>
      </c>
      <c r="D403" s="3" t="s">
        <v>1168</v>
      </c>
      <c r="E403">
        <v>4000</v>
      </c>
    </row>
    <row r="404" spans="1:5" outlineLevel="2" x14ac:dyDescent="0.25">
      <c r="A404" s="3" t="s">
        <v>31</v>
      </c>
      <c r="B404" s="3" t="s">
        <v>34</v>
      </c>
      <c r="C404" s="3" t="s">
        <v>1181</v>
      </c>
      <c r="D404" s="3" t="s">
        <v>1180</v>
      </c>
      <c r="E404">
        <v>6608.93</v>
      </c>
    </row>
    <row r="405" spans="1:5" outlineLevel="2" x14ac:dyDescent="0.25">
      <c r="A405" s="3" t="s">
        <v>31</v>
      </c>
      <c r="B405" s="3" t="s">
        <v>34</v>
      </c>
      <c r="C405" s="3" t="s">
        <v>1181</v>
      </c>
      <c r="D405" s="3" t="s">
        <v>1184</v>
      </c>
      <c r="E405">
        <v>210155.64</v>
      </c>
    </row>
    <row r="406" spans="1:5" outlineLevel="2" x14ac:dyDescent="0.25">
      <c r="A406" s="3" t="s">
        <v>31</v>
      </c>
      <c r="B406" s="3" t="s">
        <v>34</v>
      </c>
      <c r="C406" s="3" t="s">
        <v>1181</v>
      </c>
      <c r="D406" s="3" t="s">
        <v>1187</v>
      </c>
      <c r="E406">
        <v>10099.93</v>
      </c>
    </row>
    <row r="407" spans="1:5" outlineLevel="2" x14ac:dyDescent="0.25">
      <c r="A407" s="3" t="s">
        <v>31</v>
      </c>
      <c r="B407" s="3" t="s">
        <v>34</v>
      </c>
      <c r="C407" s="3" t="s">
        <v>1181</v>
      </c>
      <c r="D407" s="3" t="s">
        <v>1190</v>
      </c>
      <c r="E407">
        <v>80000</v>
      </c>
    </row>
    <row r="408" spans="1:5" outlineLevel="2" x14ac:dyDescent="0.25">
      <c r="A408" s="3" t="s">
        <v>31</v>
      </c>
      <c r="B408" s="3" t="s">
        <v>34</v>
      </c>
      <c r="C408" s="3" t="s">
        <v>1181</v>
      </c>
      <c r="D408" s="3" t="s">
        <v>1193</v>
      </c>
      <c r="E408">
        <v>3998.17</v>
      </c>
    </row>
    <row r="409" spans="1:5" outlineLevel="2" x14ac:dyDescent="0.25">
      <c r="A409" s="3" t="s">
        <v>31</v>
      </c>
      <c r="B409" s="3" t="s">
        <v>34</v>
      </c>
      <c r="C409" s="3" t="s">
        <v>1181</v>
      </c>
      <c r="D409" s="3" t="s">
        <v>1196</v>
      </c>
      <c r="E409">
        <v>2586.34</v>
      </c>
    </row>
    <row r="410" spans="1:5" outlineLevel="2" x14ac:dyDescent="0.25">
      <c r="A410" s="3" t="s">
        <v>31</v>
      </c>
      <c r="B410" s="3" t="s">
        <v>34</v>
      </c>
      <c r="C410" s="3" t="s">
        <v>1181</v>
      </c>
      <c r="D410" s="3" t="s">
        <v>1199</v>
      </c>
      <c r="E410">
        <v>6100.47</v>
      </c>
    </row>
    <row r="411" spans="1:5" outlineLevel="2" x14ac:dyDescent="0.25">
      <c r="A411" s="3" t="s">
        <v>31</v>
      </c>
      <c r="B411" s="3" t="s">
        <v>34</v>
      </c>
      <c r="C411" s="3" t="s">
        <v>1181</v>
      </c>
      <c r="D411" s="3" t="s">
        <v>1202</v>
      </c>
      <c r="E411">
        <v>162500</v>
      </c>
    </row>
    <row r="412" spans="1:5" outlineLevel="2" x14ac:dyDescent="0.25">
      <c r="A412" s="3" t="s">
        <v>31</v>
      </c>
      <c r="B412" s="3" t="s">
        <v>34</v>
      </c>
      <c r="C412" s="3" t="s">
        <v>1181</v>
      </c>
      <c r="D412" s="3" t="s">
        <v>1205</v>
      </c>
      <c r="E412">
        <v>14630.74</v>
      </c>
    </row>
    <row r="413" spans="1:5" outlineLevel="2" x14ac:dyDescent="0.25">
      <c r="A413" s="3" t="s">
        <v>31</v>
      </c>
      <c r="B413" s="3" t="s">
        <v>34</v>
      </c>
      <c r="C413" s="3" t="s">
        <v>1181</v>
      </c>
      <c r="D413" s="3" t="s">
        <v>1208</v>
      </c>
      <c r="E413">
        <v>89154</v>
      </c>
    </row>
    <row r="414" spans="1:5" outlineLevel="2" x14ac:dyDescent="0.25">
      <c r="A414" s="3" t="s">
        <v>31</v>
      </c>
      <c r="B414" s="3" t="s">
        <v>34</v>
      </c>
      <c r="C414" s="3" t="s">
        <v>1181</v>
      </c>
      <c r="D414" s="3" t="s">
        <v>1210</v>
      </c>
      <c r="E414">
        <v>489.09</v>
      </c>
    </row>
    <row r="415" spans="1:5" outlineLevel="2" x14ac:dyDescent="0.25">
      <c r="A415" s="3" t="s">
        <v>31</v>
      </c>
      <c r="B415" s="3" t="s">
        <v>34</v>
      </c>
      <c r="C415" s="3" t="s">
        <v>1181</v>
      </c>
      <c r="D415" s="3" t="s">
        <v>1212</v>
      </c>
      <c r="E415">
        <v>54494.879999999997</v>
      </c>
    </row>
    <row r="416" spans="1:5" outlineLevel="2" x14ac:dyDescent="0.25">
      <c r="A416" s="3" t="s">
        <v>31</v>
      </c>
      <c r="B416" s="3" t="s">
        <v>34</v>
      </c>
      <c r="C416" s="3" t="s">
        <v>1181</v>
      </c>
      <c r="D416" s="3" t="s">
        <v>1215</v>
      </c>
      <c r="E416">
        <v>35100</v>
      </c>
    </row>
    <row r="417" spans="1:5" outlineLevel="2" x14ac:dyDescent="0.25">
      <c r="A417" s="3" t="s">
        <v>31</v>
      </c>
      <c r="B417" s="3" t="s">
        <v>34</v>
      </c>
      <c r="C417" s="3" t="s">
        <v>1181</v>
      </c>
      <c r="D417" s="3" t="s">
        <v>1218</v>
      </c>
      <c r="E417">
        <v>125000</v>
      </c>
    </row>
    <row r="418" spans="1:5" outlineLevel="2" x14ac:dyDescent="0.25">
      <c r="A418" s="3" t="s">
        <v>31</v>
      </c>
      <c r="B418" s="3" t="s">
        <v>34</v>
      </c>
      <c r="C418" s="3" t="s">
        <v>1181</v>
      </c>
      <c r="D418" s="3" t="s">
        <v>1220</v>
      </c>
      <c r="E418">
        <v>54000</v>
      </c>
    </row>
    <row r="419" spans="1:5" outlineLevel="2" x14ac:dyDescent="0.25">
      <c r="A419" s="3" t="s">
        <v>31</v>
      </c>
      <c r="B419" s="3" t="s">
        <v>34</v>
      </c>
      <c r="C419" s="3" t="s">
        <v>1181</v>
      </c>
      <c r="D419" s="3" t="s">
        <v>1223</v>
      </c>
      <c r="E419">
        <v>7362.5</v>
      </c>
    </row>
    <row r="420" spans="1:5" outlineLevel="2" x14ac:dyDescent="0.25">
      <c r="A420" s="3" t="s">
        <v>31</v>
      </c>
      <c r="B420" s="3" t="s">
        <v>34</v>
      </c>
      <c r="C420" s="3" t="s">
        <v>1181</v>
      </c>
      <c r="D420" s="3" t="s">
        <v>1226</v>
      </c>
      <c r="E420">
        <v>2018.57</v>
      </c>
    </row>
    <row r="421" spans="1:5" outlineLevel="2" x14ac:dyDescent="0.25">
      <c r="A421" s="3" t="s">
        <v>31</v>
      </c>
      <c r="B421" s="3" t="s">
        <v>34</v>
      </c>
      <c r="C421" s="3" t="s">
        <v>1181</v>
      </c>
      <c r="D421" s="3" t="s">
        <v>1229</v>
      </c>
      <c r="E421">
        <v>29194.1</v>
      </c>
    </row>
    <row r="422" spans="1:5" outlineLevel="2" x14ac:dyDescent="0.25">
      <c r="A422" s="3" t="s">
        <v>31</v>
      </c>
      <c r="B422" s="3" t="s">
        <v>34</v>
      </c>
      <c r="C422" s="3" t="s">
        <v>1181</v>
      </c>
      <c r="D422" s="3" t="s">
        <v>1232</v>
      </c>
      <c r="E422">
        <v>468.85</v>
      </c>
    </row>
    <row r="423" spans="1:5" outlineLevel="2" x14ac:dyDescent="0.25">
      <c r="A423" s="3" t="s">
        <v>31</v>
      </c>
      <c r="B423" s="3" t="s">
        <v>34</v>
      </c>
      <c r="C423" s="3" t="s">
        <v>1181</v>
      </c>
      <c r="D423" s="3" t="s">
        <v>1235</v>
      </c>
      <c r="E423">
        <v>10034.89</v>
      </c>
    </row>
    <row r="424" spans="1:5" outlineLevel="2" x14ac:dyDescent="0.25">
      <c r="A424" s="3" t="s">
        <v>31</v>
      </c>
      <c r="B424" s="3" t="s">
        <v>34</v>
      </c>
      <c r="C424" s="3" t="s">
        <v>1181</v>
      </c>
      <c r="D424" s="3" t="s">
        <v>1238</v>
      </c>
      <c r="E424">
        <v>4418.92</v>
      </c>
    </row>
    <row r="425" spans="1:5" outlineLevel="2" x14ac:dyDescent="0.25">
      <c r="A425" s="3" t="s">
        <v>31</v>
      </c>
      <c r="B425" s="3" t="s">
        <v>34</v>
      </c>
      <c r="C425" s="3" t="s">
        <v>1181</v>
      </c>
      <c r="D425" s="3" t="s">
        <v>1241</v>
      </c>
      <c r="E425">
        <v>1078.78</v>
      </c>
    </row>
    <row r="426" spans="1:5" outlineLevel="2" x14ac:dyDescent="0.25">
      <c r="A426" s="3" t="s">
        <v>31</v>
      </c>
      <c r="B426" s="3" t="s">
        <v>34</v>
      </c>
      <c r="C426" s="3" t="s">
        <v>1181</v>
      </c>
      <c r="D426" s="3" t="s">
        <v>1244</v>
      </c>
      <c r="E426">
        <v>36399</v>
      </c>
    </row>
    <row r="427" spans="1:5" outlineLevel="2" x14ac:dyDescent="0.25">
      <c r="A427" s="3" t="s">
        <v>31</v>
      </c>
      <c r="B427" s="3" t="s">
        <v>34</v>
      </c>
      <c r="C427" s="3" t="s">
        <v>1181</v>
      </c>
      <c r="D427" s="3" t="s">
        <v>1247</v>
      </c>
      <c r="E427">
        <v>2027.75</v>
      </c>
    </row>
    <row r="428" spans="1:5" outlineLevel="2" x14ac:dyDescent="0.25">
      <c r="A428" s="3" t="s">
        <v>31</v>
      </c>
      <c r="B428" s="3" t="s">
        <v>34</v>
      </c>
      <c r="C428" s="3" t="s">
        <v>1181</v>
      </c>
      <c r="D428" s="3" t="s">
        <v>1250</v>
      </c>
      <c r="E428">
        <v>85456.9</v>
      </c>
    </row>
    <row r="429" spans="1:5" outlineLevel="2" x14ac:dyDescent="0.25">
      <c r="A429" s="3" t="s">
        <v>31</v>
      </c>
      <c r="B429" s="3" t="s">
        <v>34</v>
      </c>
      <c r="C429" s="3" t="s">
        <v>1181</v>
      </c>
      <c r="D429" s="3" t="s">
        <v>1253</v>
      </c>
      <c r="E429">
        <v>103.75</v>
      </c>
    </row>
    <row r="430" spans="1:5" outlineLevel="2" x14ac:dyDescent="0.25">
      <c r="A430" s="3" t="s">
        <v>31</v>
      </c>
      <c r="B430" s="3" t="s">
        <v>34</v>
      </c>
      <c r="C430" s="3" t="s">
        <v>1181</v>
      </c>
      <c r="D430" s="3" t="s">
        <v>1256</v>
      </c>
      <c r="E430">
        <v>10005.69</v>
      </c>
    </row>
    <row r="431" spans="1:5" outlineLevel="2" x14ac:dyDescent="0.25">
      <c r="A431" s="3" t="s">
        <v>31</v>
      </c>
      <c r="B431" s="3" t="s">
        <v>34</v>
      </c>
      <c r="C431" s="3" t="s">
        <v>1181</v>
      </c>
      <c r="D431" s="3" t="s">
        <v>1259</v>
      </c>
      <c r="E431">
        <v>72136.800000000003</v>
      </c>
    </row>
    <row r="432" spans="1:5" outlineLevel="2" x14ac:dyDescent="0.25">
      <c r="A432" s="3" t="s">
        <v>31</v>
      </c>
      <c r="B432" s="3" t="s">
        <v>34</v>
      </c>
      <c r="C432" s="3" t="s">
        <v>1181</v>
      </c>
      <c r="D432" s="3" t="s">
        <v>1262</v>
      </c>
      <c r="E432">
        <v>8933.6</v>
      </c>
    </row>
    <row r="433" spans="1:5" outlineLevel="2" x14ac:dyDescent="0.25">
      <c r="A433" s="3" t="s">
        <v>31</v>
      </c>
      <c r="B433" s="3" t="s">
        <v>34</v>
      </c>
      <c r="C433" s="3" t="s">
        <v>1181</v>
      </c>
      <c r="D433" s="3" t="s">
        <v>1265</v>
      </c>
      <c r="E433">
        <v>173152.8</v>
      </c>
    </row>
    <row r="434" spans="1:5" outlineLevel="2" x14ac:dyDescent="0.25">
      <c r="A434" s="3" t="s">
        <v>31</v>
      </c>
      <c r="B434" s="3" t="s">
        <v>34</v>
      </c>
      <c r="C434" s="3" t="s">
        <v>1181</v>
      </c>
      <c r="D434" s="3" t="s">
        <v>1268</v>
      </c>
      <c r="E434">
        <v>3588.52</v>
      </c>
    </row>
    <row r="435" spans="1:5" outlineLevel="2" x14ac:dyDescent="0.25">
      <c r="A435" s="3" t="s">
        <v>31</v>
      </c>
      <c r="B435" s="3" t="s">
        <v>34</v>
      </c>
      <c r="C435" s="3" t="s">
        <v>1181</v>
      </c>
      <c r="D435" s="3" t="s">
        <v>1271</v>
      </c>
      <c r="E435">
        <v>9937.68</v>
      </c>
    </row>
    <row r="436" spans="1:5" outlineLevel="2" x14ac:dyDescent="0.25">
      <c r="A436" s="3" t="s">
        <v>31</v>
      </c>
      <c r="B436" s="3" t="s">
        <v>34</v>
      </c>
      <c r="C436" s="3" t="s">
        <v>1181</v>
      </c>
      <c r="D436" s="3" t="s">
        <v>1274</v>
      </c>
      <c r="E436">
        <v>12832.02</v>
      </c>
    </row>
    <row r="437" spans="1:5" outlineLevel="2" x14ac:dyDescent="0.25">
      <c r="A437" s="3" t="s">
        <v>31</v>
      </c>
      <c r="B437" s="3" t="s">
        <v>34</v>
      </c>
      <c r="C437" s="3" t="s">
        <v>1181</v>
      </c>
      <c r="D437" s="3" t="s">
        <v>1277</v>
      </c>
      <c r="E437">
        <v>2288.5300000000002</v>
      </c>
    </row>
    <row r="438" spans="1:5" outlineLevel="2" x14ac:dyDescent="0.25">
      <c r="A438" s="3" t="s">
        <v>31</v>
      </c>
      <c r="B438" s="3" t="s">
        <v>34</v>
      </c>
      <c r="C438" s="3" t="s">
        <v>1181</v>
      </c>
      <c r="D438" s="3" t="s">
        <v>1280</v>
      </c>
      <c r="E438">
        <v>34258.9</v>
      </c>
    </row>
    <row r="439" spans="1:5" outlineLevel="2" x14ac:dyDescent="0.25">
      <c r="A439" s="3" t="s">
        <v>31</v>
      </c>
      <c r="B439" s="3" t="s">
        <v>34</v>
      </c>
      <c r="C439" s="3" t="s">
        <v>1181</v>
      </c>
      <c r="D439" s="3" t="s">
        <v>1283</v>
      </c>
      <c r="E439">
        <v>493.97</v>
      </c>
    </row>
    <row r="440" spans="1:5" outlineLevel="2" x14ac:dyDescent="0.25">
      <c r="A440" s="3" t="s">
        <v>31</v>
      </c>
      <c r="B440" s="3" t="s">
        <v>34</v>
      </c>
      <c r="C440" s="3" t="s">
        <v>1181</v>
      </c>
      <c r="D440" s="3" t="s">
        <v>1286</v>
      </c>
      <c r="E440">
        <v>7084.65</v>
      </c>
    </row>
    <row r="441" spans="1:5" outlineLevel="2" x14ac:dyDescent="0.25">
      <c r="A441" s="3" t="s">
        <v>31</v>
      </c>
      <c r="B441" s="3" t="s">
        <v>34</v>
      </c>
      <c r="C441" s="3" t="s">
        <v>1181</v>
      </c>
      <c r="D441" s="3" t="s">
        <v>1289</v>
      </c>
      <c r="E441">
        <v>3728.61</v>
      </c>
    </row>
    <row r="442" spans="1:5" outlineLevel="2" x14ac:dyDescent="0.25">
      <c r="A442" s="3" t="s">
        <v>31</v>
      </c>
      <c r="B442" s="3" t="s">
        <v>34</v>
      </c>
      <c r="C442" s="3" t="s">
        <v>1181</v>
      </c>
      <c r="D442" s="3" t="s">
        <v>1292</v>
      </c>
      <c r="E442">
        <v>1022.64</v>
      </c>
    </row>
    <row r="443" spans="1:5" outlineLevel="2" x14ac:dyDescent="0.25">
      <c r="A443" s="3" t="s">
        <v>31</v>
      </c>
      <c r="B443" s="3" t="s">
        <v>34</v>
      </c>
      <c r="C443" s="3" t="s">
        <v>1181</v>
      </c>
      <c r="D443" s="3" t="s">
        <v>1295</v>
      </c>
      <c r="E443">
        <v>2561.0500000000002</v>
      </c>
    </row>
    <row r="444" spans="1:5" outlineLevel="2" x14ac:dyDescent="0.25">
      <c r="A444" s="3" t="s">
        <v>31</v>
      </c>
      <c r="B444" s="3" t="s">
        <v>34</v>
      </c>
      <c r="C444" s="3" t="s">
        <v>1181</v>
      </c>
      <c r="D444" s="3" t="s">
        <v>1298</v>
      </c>
      <c r="E444">
        <v>556</v>
      </c>
    </row>
    <row r="445" spans="1:5" outlineLevel="2" x14ac:dyDescent="0.25">
      <c r="A445" s="3" t="s">
        <v>31</v>
      </c>
      <c r="B445" s="3" t="s">
        <v>34</v>
      </c>
      <c r="C445" s="3" t="s">
        <v>1181</v>
      </c>
      <c r="D445" s="3" t="s">
        <v>1301</v>
      </c>
      <c r="E445">
        <v>16320</v>
      </c>
    </row>
    <row r="446" spans="1:5" outlineLevel="2" x14ac:dyDescent="0.25">
      <c r="A446" s="3" t="s">
        <v>31</v>
      </c>
      <c r="B446" s="3" t="s">
        <v>34</v>
      </c>
      <c r="C446" s="3" t="s">
        <v>1181</v>
      </c>
      <c r="D446" s="3" t="s">
        <v>1304</v>
      </c>
      <c r="E446">
        <v>3426.75</v>
      </c>
    </row>
    <row r="447" spans="1:5" outlineLevel="2" x14ac:dyDescent="0.25">
      <c r="A447" s="3" t="s">
        <v>31</v>
      </c>
      <c r="B447" s="3" t="s">
        <v>34</v>
      </c>
      <c r="C447" s="3" t="s">
        <v>1181</v>
      </c>
      <c r="D447" s="3" t="s">
        <v>1307</v>
      </c>
      <c r="E447">
        <v>460</v>
      </c>
    </row>
    <row r="448" spans="1:5" outlineLevel="2" x14ac:dyDescent="0.25">
      <c r="A448" s="3" t="s">
        <v>31</v>
      </c>
      <c r="B448" s="3" t="s">
        <v>34</v>
      </c>
      <c r="C448" s="3" t="s">
        <v>1181</v>
      </c>
      <c r="D448" s="3" t="s">
        <v>1310</v>
      </c>
      <c r="E448">
        <v>50000</v>
      </c>
    </row>
    <row r="449" spans="1:5" outlineLevel="2" x14ac:dyDescent="0.25">
      <c r="A449" s="3" t="s">
        <v>31</v>
      </c>
      <c r="B449" s="3" t="s">
        <v>34</v>
      </c>
      <c r="C449" s="3" t="s">
        <v>1181</v>
      </c>
      <c r="D449" s="3" t="s">
        <v>1313</v>
      </c>
      <c r="E449">
        <v>1945700</v>
      </c>
    </row>
    <row r="450" spans="1:5" outlineLevel="2" x14ac:dyDescent="0.25">
      <c r="A450" s="3" t="s">
        <v>31</v>
      </c>
      <c r="B450" s="3" t="s">
        <v>34</v>
      </c>
      <c r="C450" s="3" t="s">
        <v>1181</v>
      </c>
      <c r="D450" s="3" t="s">
        <v>1316</v>
      </c>
      <c r="E450">
        <v>102000</v>
      </c>
    </row>
    <row r="451" spans="1:5" outlineLevel="2" x14ac:dyDescent="0.25">
      <c r="A451" s="3" t="s">
        <v>31</v>
      </c>
      <c r="B451" s="3" t="s">
        <v>34</v>
      </c>
      <c r="C451" s="3" t="s">
        <v>1181</v>
      </c>
      <c r="D451" s="3" t="s">
        <v>1318</v>
      </c>
      <c r="E451">
        <v>1066900</v>
      </c>
    </row>
    <row r="452" spans="1:5" outlineLevel="2" x14ac:dyDescent="0.25">
      <c r="A452" s="3" t="s">
        <v>31</v>
      </c>
      <c r="B452" s="3" t="s">
        <v>34</v>
      </c>
      <c r="C452" s="3" t="s">
        <v>1181</v>
      </c>
      <c r="D452" s="3" t="s">
        <v>1321</v>
      </c>
      <c r="E452">
        <v>33616</v>
      </c>
    </row>
    <row r="453" spans="1:5" outlineLevel="2" x14ac:dyDescent="0.25">
      <c r="A453" s="3" t="s">
        <v>31</v>
      </c>
      <c r="B453" s="3" t="s">
        <v>34</v>
      </c>
      <c r="C453" s="3" t="s">
        <v>1181</v>
      </c>
      <c r="D453" s="3" t="s">
        <v>1324</v>
      </c>
      <c r="E453">
        <v>5671.05</v>
      </c>
    </row>
    <row r="454" spans="1:5" outlineLevel="2" x14ac:dyDescent="0.25">
      <c r="A454" s="3" t="s">
        <v>31</v>
      </c>
      <c r="B454" s="3" t="s">
        <v>34</v>
      </c>
      <c r="C454" s="3" t="s">
        <v>1181</v>
      </c>
      <c r="D454" s="3" t="s">
        <v>1327</v>
      </c>
      <c r="E454">
        <v>113400</v>
      </c>
    </row>
    <row r="455" spans="1:5" outlineLevel="2" x14ac:dyDescent="0.25">
      <c r="A455" s="3" t="s">
        <v>31</v>
      </c>
      <c r="B455" s="3" t="s">
        <v>34</v>
      </c>
      <c r="C455" s="3" t="s">
        <v>1332</v>
      </c>
      <c r="D455" s="3" t="s">
        <v>1331</v>
      </c>
      <c r="E455">
        <v>200000</v>
      </c>
    </row>
    <row r="456" spans="1:5" outlineLevel="2" x14ac:dyDescent="0.25">
      <c r="A456" s="3" t="s">
        <v>31</v>
      </c>
      <c r="B456" s="3" t="s">
        <v>34</v>
      </c>
      <c r="C456" s="3" t="s">
        <v>1332</v>
      </c>
      <c r="D456" s="3" t="s">
        <v>1335</v>
      </c>
      <c r="E456">
        <v>10000</v>
      </c>
    </row>
    <row r="457" spans="1:5" outlineLevel="2" x14ac:dyDescent="0.25">
      <c r="A457" s="3" t="s">
        <v>31</v>
      </c>
      <c r="B457" s="3" t="s">
        <v>34</v>
      </c>
      <c r="C457" s="3" t="s">
        <v>1332</v>
      </c>
      <c r="D457" s="3" t="s">
        <v>1338</v>
      </c>
      <c r="E457">
        <v>1200000</v>
      </c>
    </row>
    <row r="458" spans="1:5" outlineLevel="2" x14ac:dyDescent="0.25">
      <c r="A458" s="3" t="s">
        <v>31</v>
      </c>
      <c r="B458" s="3" t="s">
        <v>34</v>
      </c>
      <c r="C458" s="3" t="s">
        <v>1332</v>
      </c>
      <c r="D458" s="3" t="s">
        <v>1341</v>
      </c>
      <c r="E458">
        <v>52800</v>
      </c>
    </row>
    <row r="459" spans="1:5" outlineLevel="2" x14ac:dyDescent="0.25">
      <c r="A459" s="3" t="s">
        <v>31</v>
      </c>
      <c r="B459" s="3" t="s">
        <v>34</v>
      </c>
      <c r="C459" s="3" t="s">
        <v>1332</v>
      </c>
      <c r="D459" s="3" t="s">
        <v>1344</v>
      </c>
      <c r="E459">
        <v>200000</v>
      </c>
    </row>
    <row r="460" spans="1:5" outlineLevel="2" x14ac:dyDescent="0.25">
      <c r="A460" s="3" t="s">
        <v>31</v>
      </c>
      <c r="B460" s="3" t="s">
        <v>34</v>
      </c>
      <c r="C460" s="3" t="s">
        <v>1332</v>
      </c>
      <c r="D460" s="3" t="s">
        <v>1347</v>
      </c>
      <c r="E460">
        <v>40000</v>
      </c>
    </row>
    <row r="461" spans="1:5" outlineLevel="2" x14ac:dyDescent="0.25">
      <c r="A461" s="3" t="s">
        <v>31</v>
      </c>
      <c r="B461" s="3" t="s">
        <v>34</v>
      </c>
      <c r="C461" s="3" t="s">
        <v>1332</v>
      </c>
      <c r="D461" s="3" t="s">
        <v>1350</v>
      </c>
      <c r="E461">
        <v>800000</v>
      </c>
    </row>
    <row r="462" spans="1:5" outlineLevel="1" x14ac:dyDescent="0.25">
      <c r="A462" s="11" t="s">
        <v>1805</v>
      </c>
      <c r="B462" s="3"/>
      <c r="C462" s="3"/>
      <c r="D462" s="3"/>
      <c r="E462">
        <f>SUBTOTAL(9,E2:E461)</f>
        <v>25413420.610000018</v>
      </c>
    </row>
    <row r="463" spans="1:5" outlineLevel="2" x14ac:dyDescent="0.25">
      <c r="A463" s="3" t="s">
        <v>27</v>
      </c>
      <c r="B463" s="3" t="s">
        <v>30</v>
      </c>
      <c r="C463" s="3" t="s">
        <v>37</v>
      </c>
      <c r="D463" s="3" t="s">
        <v>36</v>
      </c>
      <c r="E463">
        <v>50000</v>
      </c>
    </row>
    <row r="464" spans="1:5" outlineLevel="2" x14ac:dyDescent="0.25">
      <c r="A464" s="3" t="s">
        <v>27</v>
      </c>
      <c r="B464" s="3" t="s">
        <v>30</v>
      </c>
      <c r="C464" s="3" t="s">
        <v>37</v>
      </c>
      <c r="D464" s="3" t="s">
        <v>40</v>
      </c>
      <c r="E464">
        <v>418.27</v>
      </c>
    </row>
    <row r="465" spans="1:5" outlineLevel="2" x14ac:dyDescent="0.25">
      <c r="A465" s="3" t="s">
        <v>27</v>
      </c>
      <c r="B465" s="3" t="s">
        <v>30</v>
      </c>
      <c r="C465" s="3" t="s">
        <v>37</v>
      </c>
      <c r="D465" s="3" t="s">
        <v>43</v>
      </c>
      <c r="E465">
        <v>269966.09999999998</v>
      </c>
    </row>
    <row r="466" spans="1:5" outlineLevel="2" x14ac:dyDescent="0.25">
      <c r="A466" s="3" t="s">
        <v>27</v>
      </c>
      <c r="B466" s="3" t="s">
        <v>30</v>
      </c>
      <c r="C466" s="3" t="s">
        <v>37</v>
      </c>
      <c r="D466" s="3" t="s">
        <v>46</v>
      </c>
      <c r="E466">
        <v>33501.96</v>
      </c>
    </row>
    <row r="467" spans="1:5" outlineLevel="2" x14ac:dyDescent="0.25">
      <c r="A467" s="3" t="s">
        <v>27</v>
      </c>
      <c r="B467" s="3" t="s">
        <v>30</v>
      </c>
      <c r="C467" s="3" t="s">
        <v>37</v>
      </c>
      <c r="D467" s="3" t="s">
        <v>49</v>
      </c>
      <c r="E467">
        <v>87736.25</v>
      </c>
    </row>
    <row r="468" spans="1:5" outlineLevel="2" x14ac:dyDescent="0.25">
      <c r="A468" s="3" t="s">
        <v>27</v>
      </c>
      <c r="B468" s="3" t="s">
        <v>30</v>
      </c>
      <c r="C468" s="3" t="s">
        <v>37</v>
      </c>
      <c r="D468" s="3" t="s">
        <v>55</v>
      </c>
      <c r="E468">
        <v>6952.45</v>
      </c>
    </row>
    <row r="469" spans="1:5" outlineLevel="2" x14ac:dyDescent="0.25">
      <c r="A469" s="3" t="s">
        <v>27</v>
      </c>
      <c r="B469" s="3" t="s">
        <v>30</v>
      </c>
      <c r="C469" s="3" t="s">
        <v>37</v>
      </c>
      <c r="D469" s="3" t="s">
        <v>64</v>
      </c>
      <c r="E469">
        <v>5894.59</v>
      </c>
    </row>
    <row r="470" spans="1:5" outlineLevel="2" x14ac:dyDescent="0.25">
      <c r="A470" s="3" t="s">
        <v>27</v>
      </c>
      <c r="B470" s="3" t="s">
        <v>30</v>
      </c>
      <c r="C470" s="3" t="s">
        <v>37</v>
      </c>
      <c r="D470" s="3" t="s">
        <v>67</v>
      </c>
      <c r="E470">
        <v>788.62</v>
      </c>
    </row>
    <row r="471" spans="1:5" outlineLevel="2" x14ac:dyDescent="0.25">
      <c r="A471" s="3" t="s">
        <v>27</v>
      </c>
      <c r="B471" s="3" t="s">
        <v>30</v>
      </c>
      <c r="C471" s="3" t="s">
        <v>37</v>
      </c>
      <c r="D471" s="3" t="s">
        <v>70</v>
      </c>
      <c r="E471">
        <v>8944.16</v>
      </c>
    </row>
    <row r="472" spans="1:5" outlineLevel="2" x14ac:dyDescent="0.25">
      <c r="A472" s="3" t="s">
        <v>27</v>
      </c>
      <c r="B472" s="3" t="s">
        <v>30</v>
      </c>
      <c r="C472" s="3" t="s">
        <v>37</v>
      </c>
      <c r="D472" s="3" t="s">
        <v>76</v>
      </c>
      <c r="E472">
        <v>760.56</v>
      </c>
    </row>
    <row r="473" spans="1:5" outlineLevel="2" x14ac:dyDescent="0.25">
      <c r="A473" s="3" t="s">
        <v>27</v>
      </c>
      <c r="B473" s="3" t="s">
        <v>30</v>
      </c>
      <c r="C473" s="3" t="s">
        <v>37</v>
      </c>
      <c r="D473" s="3" t="s">
        <v>79</v>
      </c>
      <c r="E473">
        <v>796.63</v>
      </c>
    </row>
    <row r="474" spans="1:5" outlineLevel="2" x14ac:dyDescent="0.25">
      <c r="A474" s="3" t="s">
        <v>27</v>
      </c>
      <c r="B474" s="3" t="s">
        <v>30</v>
      </c>
      <c r="C474" s="3" t="s">
        <v>37</v>
      </c>
      <c r="D474" s="3" t="s">
        <v>85</v>
      </c>
      <c r="E474">
        <v>9583.86</v>
      </c>
    </row>
    <row r="475" spans="1:5" outlineLevel="2" x14ac:dyDescent="0.25">
      <c r="A475" s="3" t="s">
        <v>27</v>
      </c>
      <c r="B475" s="3" t="s">
        <v>30</v>
      </c>
      <c r="C475" s="3" t="s">
        <v>37</v>
      </c>
      <c r="D475" s="3" t="s">
        <v>88</v>
      </c>
      <c r="E475">
        <v>1722.51</v>
      </c>
    </row>
    <row r="476" spans="1:5" outlineLevel="2" x14ac:dyDescent="0.25">
      <c r="A476" s="3" t="s">
        <v>27</v>
      </c>
      <c r="B476" s="3" t="s">
        <v>30</v>
      </c>
      <c r="C476" s="3" t="s">
        <v>37</v>
      </c>
      <c r="D476" s="3" t="s">
        <v>91</v>
      </c>
      <c r="E476">
        <v>586963.02</v>
      </c>
    </row>
    <row r="477" spans="1:5" outlineLevel="2" x14ac:dyDescent="0.25">
      <c r="A477" s="3" t="s">
        <v>27</v>
      </c>
      <c r="B477" s="3" t="s">
        <v>30</v>
      </c>
      <c r="C477" s="3" t="s">
        <v>37</v>
      </c>
      <c r="D477" s="3" t="s">
        <v>97</v>
      </c>
      <c r="E477">
        <v>571971.26</v>
      </c>
    </row>
    <row r="478" spans="1:5" outlineLevel="2" x14ac:dyDescent="0.25">
      <c r="A478" s="3" t="s">
        <v>27</v>
      </c>
      <c r="B478" s="3" t="s">
        <v>30</v>
      </c>
      <c r="C478" s="3" t="s">
        <v>37</v>
      </c>
      <c r="D478" s="3" t="s">
        <v>100</v>
      </c>
      <c r="E478">
        <v>894.33</v>
      </c>
    </row>
    <row r="479" spans="1:5" outlineLevel="2" x14ac:dyDescent="0.25">
      <c r="A479" s="3" t="s">
        <v>27</v>
      </c>
      <c r="B479" s="3" t="s">
        <v>30</v>
      </c>
      <c r="C479" s="3" t="s">
        <v>37</v>
      </c>
      <c r="D479" s="3" t="s">
        <v>103</v>
      </c>
      <c r="E479">
        <v>110040</v>
      </c>
    </row>
    <row r="480" spans="1:5" outlineLevel="2" x14ac:dyDescent="0.25">
      <c r="A480" s="3" t="s">
        <v>27</v>
      </c>
      <c r="B480" s="3" t="s">
        <v>30</v>
      </c>
      <c r="C480" s="3" t="s">
        <v>37</v>
      </c>
      <c r="D480" s="3" t="s">
        <v>106</v>
      </c>
      <c r="E480">
        <v>98450</v>
      </c>
    </row>
    <row r="481" spans="1:5" outlineLevel="2" x14ac:dyDescent="0.25">
      <c r="A481" s="3" t="s">
        <v>27</v>
      </c>
      <c r="B481" s="3" t="s">
        <v>30</v>
      </c>
      <c r="C481" s="3" t="s">
        <v>37</v>
      </c>
      <c r="D481" s="3" t="s">
        <v>112</v>
      </c>
      <c r="E481">
        <v>9660</v>
      </c>
    </row>
    <row r="482" spans="1:5" outlineLevel="2" x14ac:dyDescent="0.25">
      <c r="A482" s="3" t="s">
        <v>27</v>
      </c>
      <c r="B482" s="3" t="s">
        <v>30</v>
      </c>
      <c r="C482" s="3" t="s">
        <v>37</v>
      </c>
      <c r="D482" s="3" t="s">
        <v>118</v>
      </c>
      <c r="E482">
        <v>463843.11</v>
      </c>
    </row>
    <row r="483" spans="1:5" outlineLevel="2" x14ac:dyDescent="0.25">
      <c r="A483" s="3" t="s">
        <v>27</v>
      </c>
      <c r="B483" s="3" t="s">
        <v>30</v>
      </c>
      <c r="C483" s="3" t="s">
        <v>37</v>
      </c>
      <c r="D483" s="3" t="s">
        <v>121</v>
      </c>
      <c r="E483">
        <v>120139.74</v>
      </c>
    </row>
    <row r="484" spans="1:5" outlineLevel="2" x14ac:dyDescent="0.25">
      <c r="A484" s="3" t="s">
        <v>27</v>
      </c>
      <c r="B484" s="3" t="s">
        <v>30</v>
      </c>
      <c r="C484" s="3" t="s">
        <v>37</v>
      </c>
      <c r="D484" s="3" t="s">
        <v>124</v>
      </c>
      <c r="E484">
        <v>369698.02</v>
      </c>
    </row>
    <row r="485" spans="1:5" outlineLevel="2" x14ac:dyDescent="0.25">
      <c r="A485" s="3" t="s">
        <v>27</v>
      </c>
      <c r="B485" s="3" t="s">
        <v>30</v>
      </c>
      <c r="C485" s="3" t="s">
        <v>37</v>
      </c>
      <c r="D485" s="3" t="s">
        <v>127</v>
      </c>
      <c r="E485">
        <v>15000</v>
      </c>
    </row>
    <row r="486" spans="1:5" outlineLevel="2" x14ac:dyDescent="0.25">
      <c r="A486" s="3" t="s">
        <v>27</v>
      </c>
      <c r="B486" s="3" t="s">
        <v>30</v>
      </c>
      <c r="C486" s="3" t="s">
        <v>37</v>
      </c>
      <c r="D486" s="3" t="s">
        <v>130</v>
      </c>
      <c r="E486">
        <v>135898.87</v>
      </c>
    </row>
    <row r="487" spans="1:5" outlineLevel="2" x14ac:dyDescent="0.25">
      <c r="A487" s="3" t="s">
        <v>27</v>
      </c>
      <c r="B487" s="3" t="s">
        <v>30</v>
      </c>
      <c r="C487" s="3" t="s">
        <v>37</v>
      </c>
      <c r="D487" s="3" t="s">
        <v>136</v>
      </c>
      <c r="E487">
        <v>8508.33</v>
      </c>
    </row>
    <row r="488" spans="1:5" outlineLevel="2" x14ac:dyDescent="0.25">
      <c r="A488" s="3" t="s">
        <v>27</v>
      </c>
      <c r="B488" s="3" t="s">
        <v>30</v>
      </c>
      <c r="C488" s="3" t="s">
        <v>37</v>
      </c>
      <c r="D488" s="3" t="s">
        <v>139</v>
      </c>
      <c r="E488">
        <v>3362.62</v>
      </c>
    </row>
    <row r="489" spans="1:5" outlineLevel="2" x14ac:dyDescent="0.25">
      <c r="A489" s="3" t="s">
        <v>27</v>
      </c>
      <c r="B489" s="3" t="s">
        <v>30</v>
      </c>
      <c r="C489" s="3" t="s">
        <v>37</v>
      </c>
      <c r="D489" s="3" t="s">
        <v>142</v>
      </c>
      <c r="E489">
        <v>4238.91</v>
      </c>
    </row>
    <row r="490" spans="1:5" outlineLevel="2" x14ac:dyDescent="0.25">
      <c r="A490" s="3" t="s">
        <v>27</v>
      </c>
      <c r="B490" s="3" t="s">
        <v>30</v>
      </c>
      <c r="C490" s="3" t="s">
        <v>37</v>
      </c>
      <c r="D490" s="3" t="s">
        <v>145</v>
      </c>
      <c r="E490">
        <v>1362.58</v>
      </c>
    </row>
    <row r="491" spans="1:5" outlineLevel="2" x14ac:dyDescent="0.25">
      <c r="A491" s="3" t="s">
        <v>27</v>
      </c>
      <c r="B491" s="3" t="s">
        <v>30</v>
      </c>
      <c r="C491" s="3" t="s">
        <v>37</v>
      </c>
      <c r="D491" s="3" t="s">
        <v>151</v>
      </c>
      <c r="E491">
        <v>8194.94</v>
      </c>
    </row>
    <row r="492" spans="1:5" outlineLevel="2" x14ac:dyDescent="0.25">
      <c r="A492" s="3" t="s">
        <v>27</v>
      </c>
      <c r="B492" s="3" t="s">
        <v>30</v>
      </c>
      <c r="C492" s="3" t="s">
        <v>37</v>
      </c>
      <c r="D492" s="3" t="s">
        <v>154</v>
      </c>
      <c r="E492">
        <v>292.86</v>
      </c>
    </row>
    <row r="493" spans="1:5" outlineLevel="2" x14ac:dyDescent="0.25">
      <c r="A493" s="3" t="s">
        <v>27</v>
      </c>
      <c r="B493" s="3" t="s">
        <v>30</v>
      </c>
      <c r="C493" s="3" t="s">
        <v>37</v>
      </c>
      <c r="D493" s="3" t="s">
        <v>199</v>
      </c>
      <c r="E493">
        <v>100000</v>
      </c>
    </row>
    <row r="494" spans="1:5" outlineLevel="2" x14ac:dyDescent="0.25">
      <c r="A494" s="3" t="s">
        <v>27</v>
      </c>
      <c r="B494" s="3" t="s">
        <v>30</v>
      </c>
      <c r="C494" s="3" t="s">
        <v>37</v>
      </c>
      <c r="D494" s="3" t="s">
        <v>202</v>
      </c>
      <c r="E494">
        <v>25000</v>
      </c>
    </row>
    <row r="495" spans="1:5" outlineLevel="2" x14ac:dyDescent="0.25">
      <c r="A495" s="3" t="s">
        <v>27</v>
      </c>
      <c r="B495" s="3" t="s">
        <v>30</v>
      </c>
      <c r="C495" s="3" t="s">
        <v>207</v>
      </c>
      <c r="D495" s="3" t="s">
        <v>210</v>
      </c>
      <c r="E495">
        <v>1793.18</v>
      </c>
    </row>
    <row r="496" spans="1:5" outlineLevel="2" x14ac:dyDescent="0.25">
      <c r="A496" s="3" t="s">
        <v>27</v>
      </c>
      <c r="B496" s="3" t="s">
        <v>30</v>
      </c>
      <c r="C496" s="3" t="s">
        <v>207</v>
      </c>
      <c r="D496" s="3" t="s">
        <v>216</v>
      </c>
      <c r="E496">
        <v>2831.64</v>
      </c>
    </row>
    <row r="497" spans="1:5" outlineLevel="2" x14ac:dyDescent="0.25">
      <c r="A497" s="3" t="s">
        <v>27</v>
      </c>
      <c r="B497" s="3" t="s">
        <v>30</v>
      </c>
      <c r="C497" s="3" t="s">
        <v>207</v>
      </c>
      <c r="D497" s="3" t="s">
        <v>219</v>
      </c>
      <c r="E497">
        <v>336.71</v>
      </c>
    </row>
    <row r="498" spans="1:5" outlineLevel="2" x14ac:dyDescent="0.25">
      <c r="A498" s="3" t="s">
        <v>27</v>
      </c>
      <c r="B498" s="3" t="s">
        <v>30</v>
      </c>
      <c r="C498" s="3" t="s">
        <v>207</v>
      </c>
      <c r="D498" s="3" t="s">
        <v>234</v>
      </c>
      <c r="E498">
        <v>48468.75</v>
      </c>
    </row>
    <row r="499" spans="1:5" outlineLevel="2" x14ac:dyDescent="0.25">
      <c r="A499" s="3" t="s">
        <v>27</v>
      </c>
      <c r="B499" s="3" t="s">
        <v>30</v>
      </c>
      <c r="C499" s="3" t="s">
        <v>207</v>
      </c>
      <c r="D499" s="3" t="s">
        <v>261</v>
      </c>
      <c r="E499">
        <v>1707.4</v>
      </c>
    </row>
    <row r="500" spans="1:5" outlineLevel="2" x14ac:dyDescent="0.25">
      <c r="A500" s="3" t="s">
        <v>27</v>
      </c>
      <c r="B500" s="3" t="s">
        <v>30</v>
      </c>
      <c r="C500" s="3" t="s">
        <v>207</v>
      </c>
      <c r="D500" s="3" t="s">
        <v>279</v>
      </c>
      <c r="E500">
        <v>1363.43</v>
      </c>
    </row>
    <row r="501" spans="1:5" outlineLevel="2" x14ac:dyDescent="0.25">
      <c r="A501" s="3" t="s">
        <v>27</v>
      </c>
      <c r="B501" s="3" t="s">
        <v>30</v>
      </c>
      <c r="C501" s="3" t="s">
        <v>207</v>
      </c>
      <c r="D501" s="3" t="s">
        <v>282</v>
      </c>
      <c r="E501">
        <v>1744.54</v>
      </c>
    </row>
    <row r="502" spans="1:5" outlineLevel="2" x14ac:dyDescent="0.25">
      <c r="A502" s="3" t="s">
        <v>27</v>
      </c>
      <c r="B502" s="3" t="s">
        <v>30</v>
      </c>
      <c r="C502" s="3" t="s">
        <v>287</v>
      </c>
      <c r="D502" s="3" t="s">
        <v>286</v>
      </c>
      <c r="E502">
        <v>1361.78</v>
      </c>
    </row>
    <row r="503" spans="1:5" outlineLevel="2" x14ac:dyDescent="0.25">
      <c r="A503" s="3" t="s">
        <v>27</v>
      </c>
      <c r="B503" s="3" t="s">
        <v>30</v>
      </c>
      <c r="C503" s="3" t="s">
        <v>287</v>
      </c>
      <c r="D503" s="3" t="s">
        <v>290</v>
      </c>
      <c r="E503">
        <v>11520</v>
      </c>
    </row>
    <row r="504" spans="1:5" outlineLevel="2" x14ac:dyDescent="0.25">
      <c r="A504" s="3" t="s">
        <v>27</v>
      </c>
      <c r="B504" s="3" t="s">
        <v>30</v>
      </c>
      <c r="C504" s="3" t="s">
        <v>287</v>
      </c>
      <c r="D504" s="3" t="s">
        <v>293</v>
      </c>
      <c r="E504">
        <v>320993.34000000003</v>
      </c>
    </row>
    <row r="505" spans="1:5" outlineLevel="2" x14ac:dyDescent="0.25">
      <c r="A505" s="3" t="s">
        <v>27</v>
      </c>
      <c r="B505" s="3" t="s">
        <v>30</v>
      </c>
      <c r="C505" s="3" t="s">
        <v>287</v>
      </c>
      <c r="D505" s="3" t="s">
        <v>299</v>
      </c>
      <c r="E505">
        <v>575.73</v>
      </c>
    </row>
    <row r="506" spans="1:5" outlineLevel="2" x14ac:dyDescent="0.25">
      <c r="A506" s="3" t="s">
        <v>27</v>
      </c>
      <c r="B506" s="3" t="s">
        <v>30</v>
      </c>
      <c r="C506" s="3" t="s">
        <v>287</v>
      </c>
      <c r="D506" s="3" t="s">
        <v>302</v>
      </c>
      <c r="E506">
        <v>230260.13</v>
      </c>
    </row>
    <row r="507" spans="1:5" outlineLevel="2" x14ac:dyDescent="0.25">
      <c r="A507" s="3" t="s">
        <v>27</v>
      </c>
      <c r="B507" s="3" t="s">
        <v>30</v>
      </c>
      <c r="C507" s="3" t="s">
        <v>287</v>
      </c>
      <c r="D507" s="3" t="s">
        <v>311</v>
      </c>
      <c r="E507">
        <v>26657</v>
      </c>
    </row>
    <row r="508" spans="1:5" outlineLevel="2" x14ac:dyDescent="0.25">
      <c r="A508" s="3" t="s">
        <v>27</v>
      </c>
      <c r="B508" s="3" t="s">
        <v>30</v>
      </c>
      <c r="C508" s="3" t="s">
        <v>287</v>
      </c>
      <c r="D508" s="3" t="s">
        <v>314</v>
      </c>
      <c r="E508">
        <v>425.46</v>
      </c>
    </row>
    <row r="509" spans="1:5" outlineLevel="2" x14ac:dyDescent="0.25">
      <c r="A509" s="3" t="s">
        <v>27</v>
      </c>
      <c r="B509" s="3" t="s">
        <v>30</v>
      </c>
      <c r="C509" s="3" t="s">
        <v>287</v>
      </c>
      <c r="D509" s="3" t="s">
        <v>332</v>
      </c>
      <c r="E509">
        <v>9611.81</v>
      </c>
    </row>
    <row r="510" spans="1:5" outlineLevel="2" x14ac:dyDescent="0.25">
      <c r="A510" s="3" t="s">
        <v>27</v>
      </c>
      <c r="B510" s="3" t="s">
        <v>30</v>
      </c>
      <c r="C510" s="3" t="s">
        <v>287</v>
      </c>
      <c r="D510" s="3" t="s">
        <v>347</v>
      </c>
      <c r="E510">
        <v>7181</v>
      </c>
    </row>
    <row r="511" spans="1:5" outlineLevel="2" x14ac:dyDescent="0.25">
      <c r="A511" s="3" t="s">
        <v>27</v>
      </c>
      <c r="B511" s="3" t="s">
        <v>30</v>
      </c>
      <c r="C511" s="3" t="s">
        <v>287</v>
      </c>
      <c r="D511" s="3" t="s">
        <v>350</v>
      </c>
      <c r="E511">
        <v>1476.21</v>
      </c>
    </row>
    <row r="512" spans="1:5" outlineLevel="2" x14ac:dyDescent="0.25">
      <c r="A512" s="3" t="s">
        <v>27</v>
      </c>
      <c r="B512" s="3" t="s">
        <v>30</v>
      </c>
      <c r="C512" s="3" t="s">
        <v>287</v>
      </c>
      <c r="D512" s="3" t="s">
        <v>362</v>
      </c>
      <c r="E512">
        <v>154000</v>
      </c>
    </row>
    <row r="513" spans="1:5" outlineLevel="2" x14ac:dyDescent="0.25">
      <c r="A513" s="3" t="s">
        <v>27</v>
      </c>
      <c r="B513" s="3" t="s">
        <v>30</v>
      </c>
      <c r="C513" s="3" t="s">
        <v>287</v>
      </c>
      <c r="D513" s="3" t="s">
        <v>389</v>
      </c>
      <c r="E513">
        <v>18220</v>
      </c>
    </row>
    <row r="514" spans="1:5" outlineLevel="2" x14ac:dyDescent="0.25">
      <c r="A514" s="3" t="s">
        <v>27</v>
      </c>
      <c r="B514" s="3" t="s">
        <v>30</v>
      </c>
      <c r="C514" s="3" t="s">
        <v>287</v>
      </c>
      <c r="D514" s="3" t="s">
        <v>395</v>
      </c>
      <c r="E514">
        <v>4202.5200000000004</v>
      </c>
    </row>
    <row r="515" spans="1:5" outlineLevel="2" x14ac:dyDescent="0.25">
      <c r="A515" s="3" t="s">
        <v>27</v>
      </c>
      <c r="B515" s="3" t="s">
        <v>30</v>
      </c>
      <c r="C515" s="3" t="s">
        <v>287</v>
      </c>
      <c r="D515" s="3" t="s">
        <v>398</v>
      </c>
      <c r="E515">
        <v>3744.25</v>
      </c>
    </row>
    <row r="516" spans="1:5" outlineLevel="2" x14ac:dyDescent="0.25">
      <c r="A516" s="3" t="s">
        <v>27</v>
      </c>
      <c r="B516" s="3" t="s">
        <v>30</v>
      </c>
      <c r="C516" s="3" t="s">
        <v>419</v>
      </c>
      <c r="D516" s="3" t="s">
        <v>422</v>
      </c>
      <c r="E516">
        <v>6608.91</v>
      </c>
    </row>
    <row r="517" spans="1:5" outlineLevel="2" x14ac:dyDescent="0.25">
      <c r="A517" s="3" t="s">
        <v>27</v>
      </c>
      <c r="B517" s="3" t="s">
        <v>30</v>
      </c>
      <c r="C517" s="3" t="s">
        <v>419</v>
      </c>
      <c r="D517" s="3" t="s">
        <v>431</v>
      </c>
      <c r="E517">
        <v>3374685</v>
      </c>
    </row>
    <row r="518" spans="1:5" outlineLevel="2" x14ac:dyDescent="0.25">
      <c r="A518" s="3" t="s">
        <v>27</v>
      </c>
      <c r="B518" s="3" t="s">
        <v>30</v>
      </c>
      <c r="C518" s="3" t="s">
        <v>419</v>
      </c>
      <c r="D518" s="3" t="s">
        <v>433</v>
      </c>
      <c r="E518">
        <v>1191780</v>
      </c>
    </row>
    <row r="519" spans="1:5" outlineLevel="2" x14ac:dyDescent="0.25">
      <c r="A519" s="3" t="s">
        <v>27</v>
      </c>
      <c r="B519" s="3" t="s">
        <v>30</v>
      </c>
      <c r="C519" s="3" t="s">
        <v>419</v>
      </c>
      <c r="D519" s="3" t="s">
        <v>436</v>
      </c>
      <c r="E519">
        <v>61405.4</v>
      </c>
    </row>
    <row r="520" spans="1:5" outlineLevel="2" x14ac:dyDescent="0.25">
      <c r="A520" s="3" t="s">
        <v>27</v>
      </c>
      <c r="B520" s="3" t="s">
        <v>30</v>
      </c>
      <c r="C520" s="3" t="s">
        <v>419</v>
      </c>
      <c r="D520" s="3" t="s">
        <v>445</v>
      </c>
      <c r="E520">
        <v>791144.19</v>
      </c>
    </row>
    <row r="521" spans="1:5" outlineLevel="2" x14ac:dyDescent="0.25">
      <c r="A521" s="3" t="s">
        <v>27</v>
      </c>
      <c r="B521" s="3" t="s">
        <v>30</v>
      </c>
      <c r="C521" s="3" t="s">
        <v>419</v>
      </c>
      <c r="D521" s="3" t="s">
        <v>448</v>
      </c>
      <c r="E521">
        <v>44250</v>
      </c>
    </row>
    <row r="522" spans="1:5" outlineLevel="2" x14ac:dyDescent="0.25">
      <c r="A522" s="3" t="s">
        <v>27</v>
      </c>
      <c r="B522" s="3" t="s">
        <v>30</v>
      </c>
      <c r="C522" s="3" t="s">
        <v>419</v>
      </c>
      <c r="D522" s="3" t="s">
        <v>451</v>
      </c>
      <c r="E522">
        <v>868700</v>
      </c>
    </row>
    <row r="523" spans="1:5" outlineLevel="2" x14ac:dyDescent="0.25">
      <c r="A523" s="3" t="s">
        <v>27</v>
      </c>
      <c r="B523" s="3" t="s">
        <v>30</v>
      </c>
      <c r="C523" s="3" t="s">
        <v>419</v>
      </c>
      <c r="D523" s="3" t="s">
        <v>478</v>
      </c>
      <c r="E523">
        <v>1538.72</v>
      </c>
    </row>
    <row r="524" spans="1:5" outlineLevel="2" x14ac:dyDescent="0.25">
      <c r="A524" s="3" t="s">
        <v>27</v>
      </c>
      <c r="B524" s="3" t="s">
        <v>30</v>
      </c>
      <c r="C524" s="3" t="s">
        <v>419</v>
      </c>
      <c r="D524" s="3" t="s">
        <v>481</v>
      </c>
      <c r="E524">
        <v>13100</v>
      </c>
    </row>
    <row r="525" spans="1:5" outlineLevel="2" x14ac:dyDescent="0.25">
      <c r="A525" s="3" t="s">
        <v>27</v>
      </c>
      <c r="B525" s="3" t="s">
        <v>30</v>
      </c>
      <c r="C525" s="3" t="s">
        <v>486</v>
      </c>
      <c r="D525" s="3" t="s">
        <v>485</v>
      </c>
      <c r="E525">
        <v>3200</v>
      </c>
    </row>
    <row r="526" spans="1:5" outlineLevel="2" x14ac:dyDescent="0.25">
      <c r="A526" s="3" t="s">
        <v>27</v>
      </c>
      <c r="B526" s="3" t="s">
        <v>30</v>
      </c>
      <c r="C526" s="3" t="s">
        <v>486</v>
      </c>
      <c r="D526" s="3" t="s">
        <v>395</v>
      </c>
      <c r="E526">
        <v>6303.78</v>
      </c>
    </row>
    <row r="527" spans="1:5" outlineLevel="2" x14ac:dyDescent="0.25">
      <c r="A527" s="3" t="s">
        <v>27</v>
      </c>
      <c r="B527" s="3" t="s">
        <v>30</v>
      </c>
      <c r="C527" s="3" t="s">
        <v>1173</v>
      </c>
      <c r="D527" s="3" t="s">
        <v>1172</v>
      </c>
      <c r="E527">
        <v>9800</v>
      </c>
    </row>
    <row r="528" spans="1:5" outlineLevel="2" x14ac:dyDescent="0.25">
      <c r="A528" s="3" t="s">
        <v>27</v>
      </c>
      <c r="B528" s="3" t="s">
        <v>30</v>
      </c>
      <c r="C528" s="3" t="s">
        <v>1173</v>
      </c>
      <c r="D528" s="3" t="s">
        <v>1070</v>
      </c>
      <c r="E528">
        <v>360.64</v>
      </c>
    </row>
    <row r="529" spans="1:5" outlineLevel="2" x14ac:dyDescent="0.25">
      <c r="A529" s="3" t="s">
        <v>27</v>
      </c>
      <c r="B529" s="3" t="s">
        <v>30</v>
      </c>
      <c r="C529" s="3" t="s">
        <v>1173</v>
      </c>
      <c r="D529" s="3" t="s">
        <v>1176</v>
      </c>
      <c r="E529">
        <v>320.17</v>
      </c>
    </row>
    <row r="530" spans="1:5" outlineLevel="2" x14ac:dyDescent="0.25">
      <c r="A530" s="3" t="s">
        <v>27</v>
      </c>
      <c r="B530" s="3" t="s">
        <v>30</v>
      </c>
      <c r="C530" s="3" t="s">
        <v>1173</v>
      </c>
      <c r="D530" s="3" t="s">
        <v>1085</v>
      </c>
      <c r="E530">
        <v>4500</v>
      </c>
    </row>
    <row r="531" spans="1:5" outlineLevel="2" x14ac:dyDescent="0.25">
      <c r="A531" s="3" t="s">
        <v>27</v>
      </c>
      <c r="B531" s="3" t="s">
        <v>30</v>
      </c>
      <c r="C531" s="3" t="s">
        <v>1173</v>
      </c>
      <c r="D531" s="3" t="s">
        <v>1088</v>
      </c>
      <c r="E531">
        <v>370.06</v>
      </c>
    </row>
    <row r="532" spans="1:5" outlineLevel="1" x14ac:dyDescent="0.25">
      <c r="A532" s="5" t="s">
        <v>1806</v>
      </c>
      <c r="B532" s="3"/>
      <c r="C532" s="3"/>
      <c r="D532" s="3"/>
      <c r="E532">
        <f>SUBTOTAL(9,E463:E531)</f>
        <v>10337126.300000001</v>
      </c>
    </row>
    <row r="533" spans="1:5" outlineLevel="2" x14ac:dyDescent="0.25">
      <c r="A533" s="3" t="s">
        <v>15</v>
      </c>
      <c r="B533" s="3" t="s">
        <v>19</v>
      </c>
      <c r="C533" s="3" t="s">
        <v>37</v>
      </c>
      <c r="D533" s="3" t="s">
        <v>91</v>
      </c>
      <c r="E533">
        <v>41220.07</v>
      </c>
    </row>
    <row r="534" spans="1:5" outlineLevel="2" x14ac:dyDescent="0.25">
      <c r="A534" s="3" t="s">
        <v>15</v>
      </c>
      <c r="B534" s="3" t="s">
        <v>19</v>
      </c>
      <c r="C534" s="3" t="s">
        <v>37</v>
      </c>
      <c r="D534" s="3" t="s">
        <v>94</v>
      </c>
      <c r="E534">
        <v>24300</v>
      </c>
    </row>
    <row r="535" spans="1:5" outlineLevel="2" x14ac:dyDescent="0.25">
      <c r="A535" s="3" t="s">
        <v>15</v>
      </c>
      <c r="B535" s="3" t="s">
        <v>19</v>
      </c>
      <c r="C535" s="3" t="s">
        <v>37</v>
      </c>
      <c r="D535" s="3" t="s">
        <v>97</v>
      </c>
      <c r="E535">
        <v>1723.3</v>
      </c>
    </row>
    <row r="536" spans="1:5" outlineLevel="2" x14ac:dyDescent="0.25">
      <c r="A536" s="3" t="s">
        <v>15</v>
      </c>
      <c r="B536" s="3" t="s">
        <v>19</v>
      </c>
      <c r="C536" s="3" t="s">
        <v>207</v>
      </c>
      <c r="D536" s="3" t="s">
        <v>210</v>
      </c>
      <c r="E536">
        <v>84535.73</v>
      </c>
    </row>
    <row r="537" spans="1:5" outlineLevel="2" x14ac:dyDescent="0.25">
      <c r="A537" s="3" t="s">
        <v>15</v>
      </c>
      <c r="B537" s="3" t="s">
        <v>19</v>
      </c>
      <c r="C537" s="3" t="s">
        <v>207</v>
      </c>
      <c r="D537" s="3" t="s">
        <v>225</v>
      </c>
      <c r="E537">
        <v>124852</v>
      </c>
    </row>
    <row r="538" spans="1:5" outlineLevel="2" x14ac:dyDescent="0.25">
      <c r="A538" s="3" t="s">
        <v>15</v>
      </c>
      <c r="B538" s="3" t="s">
        <v>19</v>
      </c>
      <c r="C538" s="3" t="s">
        <v>207</v>
      </c>
      <c r="D538" s="3" t="s">
        <v>255</v>
      </c>
      <c r="E538">
        <v>20100</v>
      </c>
    </row>
    <row r="539" spans="1:5" outlineLevel="2" x14ac:dyDescent="0.25">
      <c r="A539" s="3" t="s">
        <v>15</v>
      </c>
      <c r="B539" s="3" t="s">
        <v>19</v>
      </c>
      <c r="C539" s="3" t="s">
        <v>207</v>
      </c>
      <c r="D539" s="3" t="s">
        <v>264</v>
      </c>
      <c r="E539">
        <v>16732.25</v>
      </c>
    </row>
    <row r="540" spans="1:5" outlineLevel="2" x14ac:dyDescent="0.25">
      <c r="A540" s="3" t="s">
        <v>15</v>
      </c>
      <c r="B540" s="3" t="s">
        <v>19</v>
      </c>
      <c r="C540" s="3" t="s">
        <v>287</v>
      </c>
      <c r="D540" s="3" t="s">
        <v>308</v>
      </c>
      <c r="E540">
        <v>11599.5</v>
      </c>
    </row>
    <row r="541" spans="1:5" outlineLevel="2" x14ac:dyDescent="0.25">
      <c r="A541" s="3" t="s">
        <v>15</v>
      </c>
      <c r="B541" s="3" t="s">
        <v>19</v>
      </c>
      <c r="C541" s="3" t="s">
        <v>287</v>
      </c>
      <c r="D541" s="3" t="s">
        <v>308</v>
      </c>
      <c r="E541">
        <v>50116.5</v>
      </c>
    </row>
    <row r="542" spans="1:5" outlineLevel="1" x14ac:dyDescent="0.25">
      <c r="A542" s="5" t="s">
        <v>1807</v>
      </c>
      <c r="B542" s="3"/>
      <c r="C542" s="3"/>
      <c r="D542" s="3"/>
      <c r="E542">
        <f>SUBTOTAL(9,E533:E541)</f>
        <v>375179.35</v>
      </c>
    </row>
    <row r="543" spans="1:5" outlineLevel="2" x14ac:dyDescent="0.25">
      <c r="A543" s="3" t="s">
        <v>20</v>
      </c>
      <c r="B543" s="3" t="s">
        <v>23</v>
      </c>
      <c r="C543" s="3" t="s">
        <v>1049</v>
      </c>
      <c r="D543" s="3" t="s">
        <v>1048</v>
      </c>
      <c r="E543">
        <v>53747.15</v>
      </c>
    </row>
    <row r="544" spans="1:5" outlineLevel="2" x14ac:dyDescent="0.25">
      <c r="A544" s="3" t="s">
        <v>20</v>
      </c>
      <c r="B544" s="3" t="s">
        <v>23</v>
      </c>
      <c r="C544" s="3" t="s">
        <v>1049</v>
      </c>
      <c r="D544" s="3" t="s">
        <v>1052</v>
      </c>
      <c r="E544">
        <v>3408.58</v>
      </c>
    </row>
    <row r="545" spans="1:5" outlineLevel="2" x14ac:dyDescent="0.25">
      <c r="A545" s="3" t="s">
        <v>20</v>
      </c>
      <c r="B545" s="3" t="s">
        <v>23</v>
      </c>
      <c r="C545" s="3" t="s">
        <v>1049</v>
      </c>
      <c r="D545" s="3" t="s">
        <v>1055</v>
      </c>
      <c r="E545">
        <v>1319.2</v>
      </c>
    </row>
    <row r="546" spans="1:5" outlineLevel="2" x14ac:dyDescent="0.25">
      <c r="A546" s="3" t="s">
        <v>20</v>
      </c>
      <c r="B546" s="3" t="s">
        <v>23</v>
      </c>
      <c r="C546" s="3" t="s">
        <v>1049</v>
      </c>
      <c r="D546" s="3" t="s">
        <v>1058</v>
      </c>
      <c r="E546">
        <v>23200</v>
      </c>
    </row>
    <row r="547" spans="1:5" outlineLevel="2" x14ac:dyDescent="0.25">
      <c r="A547" s="3" t="s">
        <v>20</v>
      </c>
      <c r="B547" s="3" t="s">
        <v>23</v>
      </c>
      <c r="C547" s="3" t="s">
        <v>1049</v>
      </c>
      <c r="D547" s="3" t="s">
        <v>1061</v>
      </c>
      <c r="E547">
        <v>5800</v>
      </c>
    </row>
    <row r="548" spans="1:5" outlineLevel="2" x14ac:dyDescent="0.25">
      <c r="A548" s="3" t="s">
        <v>20</v>
      </c>
      <c r="B548" s="3" t="s">
        <v>23</v>
      </c>
      <c r="C548" s="3" t="s">
        <v>1049</v>
      </c>
      <c r="D548" s="3" t="s">
        <v>1064</v>
      </c>
      <c r="E548">
        <v>20078.25</v>
      </c>
    </row>
    <row r="549" spans="1:5" outlineLevel="2" x14ac:dyDescent="0.25">
      <c r="A549" s="3" t="s">
        <v>20</v>
      </c>
      <c r="B549" s="3" t="s">
        <v>23</v>
      </c>
      <c r="C549" s="3" t="s">
        <v>1049</v>
      </c>
      <c r="D549" s="3" t="s">
        <v>1067</v>
      </c>
      <c r="E549">
        <v>63588</v>
      </c>
    </row>
    <row r="550" spans="1:5" outlineLevel="2" x14ac:dyDescent="0.25">
      <c r="A550" s="3" t="s">
        <v>20</v>
      </c>
      <c r="B550" s="3" t="s">
        <v>23</v>
      </c>
      <c r="C550" s="3" t="s">
        <v>1049</v>
      </c>
      <c r="D550" s="3" t="s">
        <v>1070</v>
      </c>
      <c r="E550">
        <v>38415.019999999997</v>
      </c>
    </row>
    <row r="551" spans="1:5" outlineLevel="2" x14ac:dyDescent="0.25">
      <c r="A551" s="3" t="s">
        <v>20</v>
      </c>
      <c r="B551" s="3" t="s">
        <v>23</v>
      </c>
      <c r="C551" s="3" t="s">
        <v>1049</v>
      </c>
      <c r="D551" s="3" t="s">
        <v>1073</v>
      </c>
      <c r="E551">
        <v>940</v>
      </c>
    </row>
    <row r="552" spans="1:5" outlineLevel="2" x14ac:dyDescent="0.25">
      <c r="A552" s="3" t="s">
        <v>20</v>
      </c>
      <c r="B552" s="3" t="s">
        <v>23</v>
      </c>
      <c r="C552" s="3" t="s">
        <v>1049</v>
      </c>
      <c r="D552" s="3" t="s">
        <v>1076</v>
      </c>
      <c r="E552">
        <v>1848.74</v>
      </c>
    </row>
    <row r="553" spans="1:5" outlineLevel="2" x14ac:dyDescent="0.25">
      <c r="A553" s="3" t="s">
        <v>20</v>
      </c>
      <c r="B553" s="3" t="s">
        <v>23</v>
      </c>
      <c r="C553" s="3" t="s">
        <v>1049</v>
      </c>
      <c r="D553" s="3" t="s">
        <v>1079</v>
      </c>
      <c r="E553">
        <v>23000</v>
      </c>
    </row>
    <row r="554" spans="1:5" outlineLevel="2" x14ac:dyDescent="0.25">
      <c r="A554" s="3" t="s">
        <v>20</v>
      </c>
      <c r="B554" s="3" t="s">
        <v>23</v>
      </c>
      <c r="C554" s="3" t="s">
        <v>1049</v>
      </c>
      <c r="D554" s="3" t="s">
        <v>1082</v>
      </c>
      <c r="E554">
        <v>31014.97</v>
      </c>
    </row>
    <row r="555" spans="1:5" outlineLevel="2" x14ac:dyDescent="0.25">
      <c r="A555" s="3" t="s">
        <v>20</v>
      </c>
      <c r="B555" s="3" t="s">
        <v>23</v>
      </c>
      <c r="C555" s="3" t="s">
        <v>1049</v>
      </c>
      <c r="D555" s="3" t="s">
        <v>1085</v>
      </c>
      <c r="E555">
        <v>111232</v>
      </c>
    </row>
    <row r="556" spans="1:5" outlineLevel="2" x14ac:dyDescent="0.25">
      <c r="A556" s="3" t="s">
        <v>20</v>
      </c>
      <c r="B556" s="3" t="s">
        <v>23</v>
      </c>
      <c r="C556" s="3" t="s">
        <v>1049</v>
      </c>
      <c r="D556" s="3" t="s">
        <v>1088</v>
      </c>
      <c r="E556">
        <v>4366.6499999999996</v>
      </c>
    </row>
    <row r="557" spans="1:5" outlineLevel="2" x14ac:dyDescent="0.25">
      <c r="A557" s="3" t="s">
        <v>20</v>
      </c>
      <c r="B557" s="3" t="s">
        <v>23</v>
      </c>
      <c r="C557" s="3" t="s">
        <v>1049</v>
      </c>
      <c r="D557" s="3" t="s">
        <v>1091</v>
      </c>
      <c r="E557">
        <v>409.93</v>
      </c>
    </row>
    <row r="558" spans="1:5" outlineLevel="2" x14ac:dyDescent="0.25">
      <c r="A558" s="3" t="s">
        <v>20</v>
      </c>
      <c r="B558" s="3" t="s">
        <v>23</v>
      </c>
      <c r="C558" s="3" t="s">
        <v>1049</v>
      </c>
      <c r="D558" s="3" t="s">
        <v>1094</v>
      </c>
      <c r="E558">
        <v>107.57</v>
      </c>
    </row>
    <row r="559" spans="1:5" outlineLevel="2" x14ac:dyDescent="0.25">
      <c r="A559" s="3" t="s">
        <v>20</v>
      </c>
      <c r="B559" s="3" t="s">
        <v>23</v>
      </c>
      <c r="C559" s="3" t="s">
        <v>1049</v>
      </c>
      <c r="D559" s="3" t="s">
        <v>1097</v>
      </c>
      <c r="E559">
        <v>94000</v>
      </c>
    </row>
    <row r="560" spans="1:5" outlineLevel="2" x14ac:dyDescent="0.25">
      <c r="A560" s="3" t="s">
        <v>20</v>
      </c>
      <c r="B560" s="3" t="s">
        <v>23</v>
      </c>
      <c r="C560" s="3" t="s">
        <v>1049</v>
      </c>
      <c r="D560" s="3" t="s">
        <v>1100</v>
      </c>
      <c r="E560">
        <v>9542.76</v>
      </c>
    </row>
    <row r="561" spans="1:5" outlineLevel="2" x14ac:dyDescent="0.25">
      <c r="A561" s="3" t="s">
        <v>20</v>
      </c>
      <c r="B561" s="3" t="s">
        <v>23</v>
      </c>
      <c r="C561" s="3" t="s">
        <v>1049</v>
      </c>
      <c r="D561" s="3" t="s">
        <v>1103</v>
      </c>
      <c r="E561">
        <v>235.35</v>
      </c>
    </row>
    <row r="562" spans="1:5" outlineLevel="2" x14ac:dyDescent="0.25">
      <c r="A562" s="3" t="s">
        <v>20</v>
      </c>
      <c r="B562" s="3" t="s">
        <v>23</v>
      </c>
      <c r="C562" s="3" t="s">
        <v>1049</v>
      </c>
      <c r="D562" s="3" t="s">
        <v>1106</v>
      </c>
      <c r="E562">
        <v>276.85000000000002</v>
      </c>
    </row>
    <row r="563" spans="1:5" outlineLevel="2" x14ac:dyDescent="0.25">
      <c r="A563" s="3" t="s">
        <v>20</v>
      </c>
      <c r="B563" s="3" t="s">
        <v>23</v>
      </c>
      <c r="C563" s="3" t="s">
        <v>1049</v>
      </c>
      <c r="D563" s="3" t="s">
        <v>1109</v>
      </c>
      <c r="E563">
        <v>1848.58</v>
      </c>
    </row>
    <row r="564" spans="1:5" outlineLevel="2" x14ac:dyDescent="0.25">
      <c r="A564" s="3" t="s">
        <v>20</v>
      </c>
      <c r="B564" s="3" t="s">
        <v>23</v>
      </c>
      <c r="C564" s="3" t="s">
        <v>1049</v>
      </c>
      <c r="D564" s="3" t="s">
        <v>1112</v>
      </c>
      <c r="E564">
        <v>5000</v>
      </c>
    </row>
    <row r="565" spans="1:5" outlineLevel="2" x14ac:dyDescent="0.25">
      <c r="A565" s="3" t="s">
        <v>20</v>
      </c>
      <c r="B565" s="3" t="s">
        <v>23</v>
      </c>
      <c r="C565" s="3" t="s">
        <v>1049</v>
      </c>
      <c r="D565" s="3" t="s">
        <v>1115</v>
      </c>
      <c r="E565">
        <v>4104</v>
      </c>
    </row>
    <row r="566" spans="1:5" outlineLevel="2" x14ac:dyDescent="0.25">
      <c r="A566" s="3" t="s">
        <v>20</v>
      </c>
      <c r="B566" s="3" t="s">
        <v>23</v>
      </c>
      <c r="C566" s="3" t="s">
        <v>1049</v>
      </c>
      <c r="D566" s="3" t="s">
        <v>1118</v>
      </c>
      <c r="E566">
        <v>730</v>
      </c>
    </row>
    <row r="567" spans="1:5" outlineLevel="2" x14ac:dyDescent="0.25">
      <c r="A567" s="3" t="s">
        <v>20</v>
      </c>
      <c r="B567" s="3" t="s">
        <v>23</v>
      </c>
      <c r="C567" s="3" t="s">
        <v>1049</v>
      </c>
      <c r="D567" s="3" t="s">
        <v>1121</v>
      </c>
      <c r="E567">
        <v>241.2</v>
      </c>
    </row>
    <row r="568" spans="1:5" outlineLevel="2" x14ac:dyDescent="0.25">
      <c r="A568" s="3" t="s">
        <v>20</v>
      </c>
      <c r="B568" s="3" t="s">
        <v>23</v>
      </c>
      <c r="C568" s="3" t="s">
        <v>1049</v>
      </c>
      <c r="D568" s="3" t="s">
        <v>1124</v>
      </c>
      <c r="E568">
        <v>2592.8000000000002</v>
      </c>
    </row>
    <row r="569" spans="1:5" outlineLevel="2" x14ac:dyDescent="0.25">
      <c r="A569" s="3" t="s">
        <v>20</v>
      </c>
      <c r="B569" s="3" t="s">
        <v>23</v>
      </c>
      <c r="C569" s="3" t="s">
        <v>1049</v>
      </c>
      <c r="D569" s="3" t="s">
        <v>1127</v>
      </c>
      <c r="E569">
        <v>1191.21</v>
      </c>
    </row>
    <row r="570" spans="1:5" outlineLevel="2" x14ac:dyDescent="0.25">
      <c r="A570" s="3" t="s">
        <v>20</v>
      </c>
      <c r="B570" s="3" t="s">
        <v>23</v>
      </c>
      <c r="C570" s="3" t="s">
        <v>1049</v>
      </c>
      <c r="D570" s="3" t="s">
        <v>1130</v>
      </c>
      <c r="E570">
        <v>39204</v>
      </c>
    </row>
    <row r="571" spans="1:5" outlineLevel="2" x14ac:dyDescent="0.25">
      <c r="A571" s="3" t="s">
        <v>20</v>
      </c>
      <c r="B571" s="3" t="s">
        <v>23</v>
      </c>
      <c r="C571" s="3" t="s">
        <v>1049</v>
      </c>
      <c r="D571" s="3" t="s">
        <v>1133</v>
      </c>
      <c r="E571">
        <v>6350.57</v>
      </c>
    </row>
    <row r="572" spans="1:5" outlineLevel="2" x14ac:dyDescent="0.25">
      <c r="A572" s="3" t="s">
        <v>20</v>
      </c>
      <c r="B572" s="3" t="s">
        <v>23</v>
      </c>
      <c r="C572" s="3" t="s">
        <v>1049</v>
      </c>
      <c r="D572" s="3" t="s">
        <v>210</v>
      </c>
      <c r="E572">
        <v>192.13</v>
      </c>
    </row>
    <row r="573" spans="1:5" outlineLevel="2" x14ac:dyDescent="0.25">
      <c r="A573" s="3" t="s">
        <v>20</v>
      </c>
      <c r="B573" s="3" t="s">
        <v>23</v>
      </c>
      <c r="C573" s="3" t="s">
        <v>1049</v>
      </c>
      <c r="D573" s="3" t="s">
        <v>1136</v>
      </c>
      <c r="E573">
        <v>1442.33</v>
      </c>
    </row>
    <row r="574" spans="1:5" outlineLevel="2" x14ac:dyDescent="0.25">
      <c r="A574" s="3" t="s">
        <v>20</v>
      </c>
      <c r="B574" s="3" t="s">
        <v>23</v>
      </c>
      <c r="C574" s="3" t="s">
        <v>1049</v>
      </c>
      <c r="D574" s="3" t="s">
        <v>548</v>
      </c>
      <c r="E574">
        <v>769.99</v>
      </c>
    </row>
    <row r="575" spans="1:5" outlineLevel="2" x14ac:dyDescent="0.25">
      <c r="A575" s="3" t="s">
        <v>20</v>
      </c>
      <c r="B575" s="3" t="s">
        <v>23</v>
      </c>
      <c r="C575" s="3" t="s">
        <v>1049</v>
      </c>
      <c r="D575" s="3" t="s">
        <v>1142</v>
      </c>
      <c r="E575">
        <v>29000</v>
      </c>
    </row>
    <row r="576" spans="1:5" outlineLevel="2" x14ac:dyDescent="0.25">
      <c r="A576" s="3" t="s">
        <v>20</v>
      </c>
      <c r="B576" s="3" t="s">
        <v>23</v>
      </c>
      <c r="C576" s="3" t="s">
        <v>1049</v>
      </c>
      <c r="D576" s="3" t="s">
        <v>1144</v>
      </c>
      <c r="E576">
        <v>3903.9</v>
      </c>
    </row>
    <row r="577" spans="1:5" outlineLevel="2" x14ac:dyDescent="0.25">
      <c r="A577" s="3" t="s">
        <v>20</v>
      </c>
      <c r="B577" s="3" t="s">
        <v>23</v>
      </c>
      <c r="C577" s="3" t="s">
        <v>1148</v>
      </c>
      <c r="D577" s="3" t="s">
        <v>1048</v>
      </c>
      <c r="E577">
        <v>53747.15</v>
      </c>
    </row>
    <row r="578" spans="1:5" outlineLevel="2" x14ac:dyDescent="0.25">
      <c r="A578" s="3" t="s">
        <v>20</v>
      </c>
      <c r="B578" s="3" t="s">
        <v>23</v>
      </c>
      <c r="C578" s="3" t="s">
        <v>1148</v>
      </c>
      <c r="D578" s="3" t="s">
        <v>1052</v>
      </c>
      <c r="E578">
        <v>3408.58</v>
      </c>
    </row>
    <row r="579" spans="1:5" outlineLevel="2" x14ac:dyDescent="0.25">
      <c r="A579" s="3" t="s">
        <v>20</v>
      </c>
      <c r="B579" s="3" t="s">
        <v>23</v>
      </c>
      <c r="C579" s="3" t="s">
        <v>1148</v>
      </c>
      <c r="D579" s="3" t="s">
        <v>1055</v>
      </c>
      <c r="E579">
        <v>1319.2</v>
      </c>
    </row>
    <row r="580" spans="1:5" outlineLevel="2" x14ac:dyDescent="0.25">
      <c r="A580" s="3" t="s">
        <v>20</v>
      </c>
      <c r="B580" s="3" t="s">
        <v>23</v>
      </c>
      <c r="C580" s="3" t="s">
        <v>1148</v>
      </c>
      <c r="D580" s="3" t="s">
        <v>1058</v>
      </c>
      <c r="E580">
        <v>23200</v>
      </c>
    </row>
    <row r="581" spans="1:5" outlineLevel="2" x14ac:dyDescent="0.25">
      <c r="A581" s="3" t="s">
        <v>20</v>
      </c>
      <c r="B581" s="3" t="s">
        <v>23</v>
      </c>
      <c r="C581" s="3" t="s">
        <v>1148</v>
      </c>
      <c r="D581" s="3" t="s">
        <v>1061</v>
      </c>
      <c r="E581">
        <v>5800</v>
      </c>
    </row>
    <row r="582" spans="1:5" outlineLevel="2" x14ac:dyDescent="0.25">
      <c r="A582" s="3" t="s">
        <v>20</v>
      </c>
      <c r="B582" s="3" t="s">
        <v>23</v>
      </c>
      <c r="C582" s="3" t="s">
        <v>1148</v>
      </c>
      <c r="D582" s="3" t="s">
        <v>1064</v>
      </c>
      <c r="E582">
        <v>33925</v>
      </c>
    </row>
    <row r="583" spans="1:5" outlineLevel="2" x14ac:dyDescent="0.25">
      <c r="A583" s="3" t="s">
        <v>20</v>
      </c>
      <c r="B583" s="3" t="s">
        <v>23</v>
      </c>
      <c r="C583" s="3" t="s">
        <v>1148</v>
      </c>
      <c r="D583" s="3" t="s">
        <v>1067</v>
      </c>
      <c r="E583">
        <v>61404</v>
      </c>
    </row>
    <row r="584" spans="1:5" outlineLevel="2" x14ac:dyDescent="0.25">
      <c r="A584" s="3" t="s">
        <v>20</v>
      </c>
      <c r="B584" s="3" t="s">
        <v>23</v>
      </c>
      <c r="C584" s="3" t="s">
        <v>1148</v>
      </c>
      <c r="D584" s="3" t="s">
        <v>1070</v>
      </c>
      <c r="E584">
        <v>38424.82</v>
      </c>
    </row>
    <row r="585" spans="1:5" outlineLevel="2" x14ac:dyDescent="0.25">
      <c r="A585" s="3" t="s">
        <v>20</v>
      </c>
      <c r="B585" s="3" t="s">
        <v>23</v>
      </c>
      <c r="C585" s="3" t="s">
        <v>1148</v>
      </c>
      <c r="D585" s="3" t="s">
        <v>1073</v>
      </c>
      <c r="E585">
        <v>940</v>
      </c>
    </row>
    <row r="586" spans="1:5" outlineLevel="2" x14ac:dyDescent="0.25">
      <c r="A586" s="3" t="s">
        <v>20</v>
      </c>
      <c r="B586" s="3" t="s">
        <v>23</v>
      </c>
      <c r="C586" s="3" t="s">
        <v>1148</v>
      </c>
      <c r="D586" s="3" t="s">
        <v>1076</v>
      </c>
      <c r="E586">
        <v>1848.74</v>
      </c>
    </row>
    <row r="587" spans="1:5" outlineLevel="2" x14ac:dyDescent="0.25">
      <c r="A587" s="3" t="s">
        <v>20</v>
      </c>
      <c r="B587" s="3" t="s">
        <v>23</v>
      </c>
      <c r="C587" s="3" t="s">
        <v>1148</v>
      </c>
      <c r="D587" s="3" t="s">
        <v>1079</v>
      </c>
      <c r="E587">
        <v>23000</v>
      </c>
    </row>
    <row r="588" spans="1:5" outlineLevel="2" x14ac:dyDescent="0.25">
      <c r="A588" s="3" t="s">
        <v>20</v>
      </c>
      <c r="B588" s="3" t="s">
        <v>23</v>
      </c>
      <c r="C588" s="3" t="s">
        <v>1148</v>
      </c>
      <c r="D588" s="3" t="s">
        <v>1082</v>
      </c>
      <c r="E588">
        <v>31014.97</v>
      </c>
    </row>
    <row r="589" spans="1:5" outlineLevel="2" x14ac:dyDescent="0.25">
      <c r="A589" s="3" t="s">
        <v>20</v>
      </c>
      <c r="B589" s="3" t="s">
        <v>23</v>
      </c>
      <c r="C589" s="3" t="s">
        <v>1148</v>
      </c>
      <c r="D589" s="3" t="s">
        <v>1085</v>
      </c>
      <c r="E589">
        <v>111232</v>
      </c>
    </row>
    <row r="590" spans="1:5" outlineLevel="2" x14ac:dyDescent="0.25">
      <c r="A590" s="3" t="s">
        <v>20</v>
      </c>
      <c r="B590" s="3" t="s">
        <v>23</v>
      </c>
      <c r="C590" s="3" t="s">
        <v>1148</v>
      </c>
      <c r="D590" s="3" t="s">
        <v>1088</v>
      </c>
      <c r="E590">
        <v>4366.6499999999996</v>
      </c>
    </row>
    <row r="591" spans="1:5" outlineLevel="2" x14ac:dyDescent="0.25">
      <c r="A591" s="3" t="s">
        <v>20</v>
      </c>
      <c r="B591" s="3" t="s">
        <v>23</v>
      </c>
      <c r="C591" s="3" t="s">
        <v>1148</v>
      </c>
      <c r="D591" s="3" t="s">
        <v>1091</v>
      </c>
      <c r="E591">
        <v>409.93</v>
      </c>
    </row>
    <row r="592" spans="1:5" outlineLevel="2" x14ac:dyDescent="0.25">
      <c r="A592" s="3" t="s">
        <v>20</v>
      </c>
      <c r="B592" s="3" t="s">
        <v>23</v>
      </c>
      <c r="C592" s="3" t="s">
        <v>1148</v>
      </c>
      <c r="D592" s="3" t="s">
        <v>1094</v>
      </c>
      <c r="E592">
        <v>143.43</v>
      </c>
    </row>
    <row r="593" spans="1:5" outlineLevel="2" x14ac:dyDescent="0.25">
      <c r="A593" s="3" t="s">
        <v>20</v>
      </c>
      <c r="B593" s="3" t="s">
        <v>23</v>
      </c>
      <c r="C593" s="3" t="s">
        <v>1148</v>
      </c>
      <c r="D593" s="3" t="s">
        <v>1097</v>
      </c>
      <c r="E593">
        <v>111508.86</v>
      </c>
    </row>
    <row r="594" spans="1:5" outlineLevel="2" x14ac:dyDescent="0.25">
      <c r="A594" s="3" t="s">
        <v>20</v>
      </c>
      <c r="B594" s="3" t="s">
        <v>23</v>
      </c>
      <c r="C594" s="3" t="s">
        <v>1148</v>
      </c>
      <c r="D594" s="3" t="s">
        <v>1100</v>
      </c>
      <c r="E594">
        <v>9542.76</v>
      </c>
    </row>
    <row r="595" spans="1:5" outlineLevel="2" x14ac:dyDescent="0.25">
      <c r="A595" s="3" t="s">
        <v>20</v>
      </c>
      <c r="B595" s="3" t="s">
        <v>23</v>
      </c>
      <c r="C595" s="3" t="s">
        <v>1148</v>
      </c>
      <c r="D595" s="3" t="s">
        <v>1103</v>
      </c>
      <c r="E595">
        <v>235.35</v>
      </c>
    </row>
    <row r="596" spans="1:5" outlineLevel="2" x14ac:dyDescent="0.25">
      <c r="A596" s="3" t="s">
        <v>20</v>
      </c>
      <c r="B596" s="3" t="s">
        <v>23</v>
      </c>
      <c r="C596" s="3" t="s">
        <v>1148</v>
      </c>
      <c r="D596" s="3" t="s">
        <v>1106</v>
      </c>
      <c r="E596">
        <v>288.38</v>
      </c>
    </row>
    <row r="597" spans="1:5" outlineLevel="2" x14ac:dyDescent="0.25">
      <c r="A597" s="3" t="s">
        <v>20</v>
      </c>
      <c r="B597" s="3" t="s">
        <v>23</v>
      </c>
      <c r="C597" s="3" t="s">
        <v>1148</v>
      </c>
      <c r="D597" s="3" t="s">
        <v>1109</v>
      </c>
      <c r="E597">
        <v>1848.58</v>
      </c>
    </row>
    <row r="598" spans="1:5" outlineLevel="2" x14ac:dyDescent="0.25">
      <c r="A598" s="3" t="s">
        <v>20</v>
      </c>
      <c r="B598" s="3" t="s">
        <v>23</v>
      </c>
      <c r="C598" s="3" t="s">
        <v>1148</v>
      </c>
      <c r="D598" s="3" t="s">
        <v>1112</v>
      </c>
      <c r="E598">
        <v>5000</v>
      </c>
    </row>
    <row r="599" spans="1:5" outlineLevel="2" x14ac:dyDescent="0.25">
      <c r="A599" s="3" t="s">
        <v>20</v>
      </c>
      <c r="B599" s="3" t="s">
        <v>23</v>
      </c>
      <c r="C599" s="3" t="s">
        <v>1148</v>
      </c>
      <c r="D599" s="3" t="s">
        <v>1115</v>
      </c>
      <c r="E599">
        <v>4104</v>
      </c>
    </row>
    <row r="600" spans="1:5" outlineLevel="2" x14ac:dyDescent="0.25">
      <c r="A600" s="3" t="s">
        <v>20</v>
      </c>
      <c r="B600" s="3" t="s">
        <v>23</v>
      </c>
      <c r="C600" s="3" t="s">
        <v>1148</v>
      </c>
      <c r="D600" s="3" t="s">
        <v>1118</v>
      </c>
      <c r="E600">
        <v>730</v>
      </c>
    </row>
    <row r="601" spans="1:5" outlineLevel="2" x14ac:dyDescent="0.25">
      <c r="A601" s="3" t="s">
        <v>20</v>
      </c>
      <c r="B601" s="3" t="s">
        <v>23</v>
      </c>
      <c r="C601" s="3" t="s">
        <v>1148</v>
      </c>
      <c r="D601" s="3" t="s">
        <v>1121</v>
      </c>
      <c r="E601">
        <v>157.30000000000001</v>
      </c>
    </row>
    <row r="602" spans="1:5" outlineLevel="2" x14ac:dyDescent="0.25">
      <c r="A602" s="3" t="s">
        <v>20</v>
      </c>
      <c r="B602" s="3" t="s">
        <v>23</v>
      </c>
      <c r="C602" s="3" t="s">
        <v>1148</v>
      </c>
      <c r="D602" s="3" t="s">
        <v>1124</v>
      </c>
      <c r="E602">
        <v>2592.8000000000002</v>
      </c>
    </row>
    <row r="603" spans="1:5" outlineLevel="2" x14ac:dyDescent="0.25">
      <c r="A603" s="3" t="s">
        <v>20</v>
      </c>
      <c r="B603" s="3" t="s">
        <v>23</v>
      </c>
      <c r="C603" s="3" t="s">
        <v>1148</v>
      </c>
      <c r="D603" s="3" t="s">
        <v>1127</v>
      </c>
      <c r="E603">
        <v>1191.21</v>
      </c>
    </row>
    <row r="604" spans="1:5" outlineLevel="2" x14ac:dyDescent="0.25">
      <c r="A604" s="3" t="s">
        <v>20</v>
      </c>
      <c r="B604" s="3" t="s">
        <v>23</v>
      </c>
      <c r="C604" s="3" t="s">
        <v>1148</v>
      </c>
      <c r="D604" s="3" t="s">
        <v>1130</v>
      </c>
      <c r="E604">
        <v>39204</v>
      </c>
    </row>
    <row r="605" spans="1:5" outlineLevel="2" x14ac:dyDescent="0.25">
      <c r="A605" s="3" t="s">
        <v>20</v>
      </c>
      <c r="B605" s="3" t="s">
        <v>23</v>
      </c>
      <c r="C605" s="3" t="s">
        <v>1148</v>
      </c>
      <c r="D605" s="3" t="s">
        <v>1133</v>
      </c>
      <c r="E605">
        <v>6350.57</v>
      </c>
    </row>
    <row r="606" spans="1:5" outlineLevel="2" x14ac:dyDescent="0.25">
      <c r="A606" s="3" t="s">
        <v>20</v>
      </c>
      <c r="B606" s="3" t="s">
        <v>23</v>
      </c>
      <c r="C606" s="3" t="s">
        <v>1148</v>
      </c>
      <c r="D606" s="3" t="s">
        <v>210</v>
      </c>
      <c r="E606">
        <v>192.13</v>
      </c>
    </row>
    <row r="607" spans="1:5" outlineLevel="2" x14ac:dyDescent="0.25">
      <c r="A607" s="3" t="s">
        <v>20</v>
      </c>
      <c r="B607" s="3" t="s">
        <v>23</v>
      </c>
      <c r="C607" s="3" t="s">
        <v>1148</v>
      </c>
      <c r="D607" s="3" t="s">
        <v>1136</v>
      </c>
      <c r="E607">
        <v>1442.33</v>
      </c>
    </row>
    <row r="608" spans="1:5" outlineLevel="2" x14ac:dyDescent="0.25">
      <c r="A608" s="3" t="s">
        <v>20</v>
      </c>
      <c r="B608" s="3" t="s">
        <v>23</v>
      </c>
      <c r="C608" s="3" t="s">
        <v>1148</v>
      </c>
      <c r="D608" s="3" t="s">
        <v>1139</v>
      </c>
      <c r="E608">
        <v>1850</v>
      </c>
    </row>
    <row r="609" spans="1:5" outlineLevel="2" x14ac:dyDescent="0.25">
      <c r="A609" s="3" t="s">
        <v>20</v>
      </c>
      <c r="B609" s="3" t="s">
        <v>23</v>
      </c>
      <c r="C609" s="3" t="s">
        <v>1148</v>
      </c>
      <c r="D609" s="3" t="s">
        <v>548</v>
      </c>
      <c r="E609">
        <v>769.99</v>
      </c>
    </row>
    <row r="610" spans="1:5" outlineLevel="2" x14ac:dyDescent="0.25">
      <c r="A610" s="3" t="s">
        <v>20</v>
      </c>
      <c r="B610" s="3" t="s">
        <v>23</v>
      </c>
      <c r="C610" s="3" t="s">
        <v>1148</v>
      </c>
      <c r="D610" s="3" t="s">
        <v>1142</v>
      </c>
      <c r="E610">
        <v>29000</v>
      </c>
    </row>
    <row r="611" spans="1:5" outlineLevel="2" x14ac:dyDescent="0.25">
      <c r="A611" s="3" t="s">
        <v>20</v>
      </c>
      <c r="B611" s="3" t="s">
        <v>23</v>
      </c>
      <c r="C611" s="3" t="s">
        <v>1148</v>
      </c>
      <c r="D611" s="3" t="s">
        <v>1144</v>
      </c>
      <c r="E611">
        <v>3903.9</v>
      </c>
    </row>
    <row r="612" spans="1:5" outlineLevel="1" x14ac:dyDescent="0.25">
      <c r="A612" s="5" t="s">
        <v>1808</v>
      </c>
      <c r="B612" s="3"/>
      <c r="C612" s="3"/>
      <c r="D612" s="3"/>
      <c r="E612">
        <f>SUBTOTAL(9,E543:E611)</f>
        <v>1197198.3600000001</v>
      </c>
    </row>
    <row r="613" spans="1:5" outlineLevel="2" x14ac:dyDescent="0.25">
      <c r="A613" s="3" t="s">
        <v>24</v>
      </c>
      <c r="B613" s="3" t="s">
        <v>26</v>
      </c>
      <c r="C613" s="3" t="s">
        <v>1049</v>
      </c>
      <c r="D613" s="3" t="s">
        <v>1048</v>
      </c>
      <c r="E613">
        <v>131587.85</v>
      </c>
    </row>
    <row r="614" spans="1:5" outlineLevel="2" x14ac:dyDescent="0.25">
      <c r="A614" s="3" t="s">
        <v>24</v>
      </c>
      <c r="B614" s="3" t="s">
        <v>26</v>
      </c>
      <c r="C614" s="3" t="s">
        <v>1049</v>
      </c>
      <c r="D614" s="3" t="s">
        <v>1052</v>
      </c>
      <c r="E614">
        <v>8277.99</v>
      </c>
    </row>
    <row r="615" spans="1:5" outlineLevel="2" x14ac:dyDescent="0.25">
      <c r="A615" s="3" t="s">
        <v>24</v>
      </c>
      <c r="B615" s="3" t="s">
        <v>26</v>
      </c>
      <c r="C615" s="3" t="s">
        <v>1049</v>
      </c>
      <c r="D615" s="3" t="s">
        <v>1055</v>
      </c>
      <c r="E615">
        <v>3957.6</v>
      </c>
    </row>
    <row r="616" spans="1:5" outlineLevel="2" x14ac:dyDescent="0.25">
      <c r="A616" s="3" t="s">
        <v>24</v>
      </c>
      <c r="B616" s="3" t="s">
        <v>26</v>
      </c>
      <c r="C616" s="3" t="s">
        <v>1049</v>
      </c>
      <c r="D616" s="3" t="s">
        <v>1058</v>
      </c>
      <c r="E616">
        <v>56800</v>
      </c>
    </row>
    <row r="617" spans="1:5" outlineLevel="2" x14ac:dyDescent="0.25">
      <c r="A617" s="3" t="s">
        <v>24</v>
      </c>
      <c r="B617" s="3" t="s">
        <v>26</v>
      </c>
      <c r="C617" s="3" t="s">
        <v>1049</v>
      </c>
      <c r="D617" s="3" t="s">
        <v>1061</v>
      </c>
      <c r="E617">
        <v>14200</v>
      </c>
    </row>
    <row r="618" spans="1:5" outlineLevel="2" x14ac:dyDescent="0.25">
      <c r="A618" s="3" t="s">
        <v>24</v>
      </c>
      <c r="B618" s="3" t="s">
        <v>26</v>
      </c>
      <c r="C618" s="3" t="s">
        <v>1049</v>
      </c>
      <c r="D618" s="3" t="s">
        <v>1064</v>
      </c>
      <c r="E618">
        <v>49176.75</v>
      </c>
    </row>
    <row r="619" spans="1:5" outlineLevel="2" x14ac:dyDescent="0.25">
      <c r="A619" s="3" t="s">
        <v>24</v>
      </c>
      <c r="B619" s="3" t="s">
        <v>26</v>
      </c>
      <c r="C619" s="3" t="s">
        <v>1049</v>
      </c>
      <c r="D619" s="3" t="s">
        <v>1067</v>
      </c>
      <c r="E619">
        <v>155652</v>
      </c>
    </row>
    <row r="620" spans="1:5" outlineLevel="2" x14ac:dyDescent="0.25">
      <c r="A620" s="3" t="s">
        <v>24</v>
      </c>
      <c r="B620" s="3" t="s">
        <v>26</v>
      </c>
      <c r="C620" s="3" t="s">
        <v>1049</v>
      </c>
      <c r="D620" s="3" t="s">
        <v>1070</v>
      </c>
      <c r="E620">
        <v>94050.6</v>
      </c>
    </row>
    <row r="621" spans="1:5" outlineLevel="2" x14ac:dyDescent="0.25">
      <c r="A621" s="3" t="s">
        <v>24</v>
      </c>
      <c r="B621" s="3" t="s">
        <v>26</v>
      </c>
      <c r="C621" s="3" t="s">
        <v>1049</v>
      </c>
      <c r="D621" s="3" t="s">
        <v>1073</v>
      </c>
      <c r="E621">
        <v>2300</v>
      </c>
    </row>
    <row r="622" spans="1:5" outlineLevel="2" x14ac:dyDescent="0.25">
      <c r="A622" s="3" t="s">
        <v>24</v>
      </c>
      <c r="B622" s="3" t="s">
        <v>26</v>
      </c>
      <c r="C622" s="3" t="s">
        <v>1049</v>
      </c>
      <c r="D622" s="3" t="s">
        <v>1076</v>
      </c>
      <c r="E622">
        <v>1848.74</v>
      </c>
    </row>
    <row r="623" spans="1:5" outlineLevel="2" x14ac:dyDescent="0.25">
      <c r="A623" s="3" t="s">
        <v>24</v>
      </c>
      <c r="B623" s="3" t="s">
        <v>26</v>
      </c>
      <c r="C623" s="3" t="s">
        <v>1049</v>
      </c>
      <c r="D623" s="3" t="s">
        <v>1079</v>
      </c>
      <c r="E623">
        <v>55000</v>
      </c>
    </row>
    <row r="624" spans="1:5" outlineLevel="2" x14ac:dyDescent="0.25">
      <c r="A624" s="3" t="s">
        <v>24</v>
      </c>
      <c r="B624" s="3" t="s">
        <v>26</v>
      </c>
      <c r="C624" s="3" t="s">
        <v>1049</v>
      </c>
      <c r="D624" s="3" t="s">
        <v>1082</v>
      </c>
      <c r="E624">
        <v>76050.399999999994</v>
      </c>
    </row>
    <row r="625" spans="1:5" outlineLevel="2" x14ac:dyDescent="0.25">
      <c r="A625" s="3" t="s">
        <v>24</v>
      </c>
      <c r="B625" s="3" t="s">
        <v>26</v>
      </c>
      <c r="C625" s="3" t="s">
        <v>1049</v>
      </c>
      <c r="D625" s="3" t="s">
        <v>1085</v>
      </c>
      <c r="E625">
        <v>273152</v>
      </c>
    </row>
    <row r="626" spans="1:5" outlineLevel="2" x14ac:dyDescent="0.25">
      <c r="A626" s="3" t="s">
        <v>24</v>
      </c>
      <c r="B626" s="3" t="s">
        <v>26</v>
      </c>
      <c r="C626" s="3" t="s">
        <v>1049</v>
      </c>
      <c r="D626" s="3" t="s">
        <v>1088</v>
      </c>
      <c r="E626">
        <v>10706.94</v>
      </c>
    </row>
    <row r="627" spans="1:5" outlineLevel="2" x14ac:dyDescent="0.25">
      <c r="A627" s="3" t="s">
        <v>24</v>
      </c>
      <c r="B627" s="3" t="s">
        <v>26</v>
      </c>
      <c r="C627" s="3" t="s">
        <v>1049</v>
      </c>
      <c r="D627" s="3" t="s">
        <v>1091</v>
      </c>
      <c r="E627">
        <v>979.29</v>
      </c>
    </row>
    <row r="628" spans="1:5" outlineLevel="2" x14ac:dyDescent="0.25">
      <c r="A628" s="3" t="s">
        <v>24</v>
      </c>
      <c r="B628" s="3" t="s">
        <v>26</v>
      </c>
      <c r="C628" s="3" t="s">
        <v>1049</v>
      </c>
      <c r="D628" s="3" t="s">
        <v>1094</v>
      </c>
      <c r="E628">
        <v>322.72000000000003</v>
      </c>
    </row>
    <row r="629" spans="1:5" outlineLevel="2" x14ac:dyDescent="0.25">
      <c r="A629" s="3" t="s">
        <v>24</v>
      </c>
      <c r="B629" s="3" t="s">
        <v>26</v>
      </c>
      <c r="C629" s="3" t="s">
        <v>1049</v>
      </c>
      <c r="D629" s="3" t="s">
        <v>1097</v>
      </c>
      <c r="E629">
        <v>282000</v>
      </c>
    </row>
    <row r="630" spans="1:5" outlineLevel="2" x14ac:dyDescent="0.25">
      <c r="A630" s="3" t="s">
        <v>24</v>
      </c>
      <c r="B630" s="3" t="s">
        <v>26</v>
      </c>
      <c r="C630" s="3" t="s">
        <v>1049</v>
      </c>
      <c r="D630" s="3" t="s">
        <v>1100</v>
      </c>
      <c r="E630">
        <v>23856.91</v>
      </c>
    </row>
    <row r="631" spans="1:5" outlineLevel="2" x14ac:dyDescent="0.25">
      <c r="A631" s="3" t="s">
        <v>24</v>
      </c>
      <c r="B631" s="3" t="s">
        <v>26</v>
      </c>
      <c r="C631" s="3" t="s">
        <v>1049</v>
      </c>
      <c r="D631" s="3" t="s">
        <v>1103</v>
      </c>
      <c r="E631">
        <v>580.87</v>
      </c>
    </row>
    <row r="632" spans="1:5" outlineLevel="2" x14ac:dyDescent="0.25">
      <c r="A632" s="3" t="s">
        <v>24</v>
      </c>
      <c r="B632" s="3" t="s">
        <v>26</v>
      </c>
      <c r="C632" s="3" t="s">
        <v>1049</v>
      </c>
      <c r="D632" s="3" t="s">
        <v>1106</v>
      </c>
      <c r="E632">
        <v>692.12</v>
      </c>
    </row>
    <row r="633" spans="1:5" outlineLevel="2" x14ac:dyDescent="0.25">
      <c r="A633" s="3" t="s">
        <v>24</v>
      </c>
      <c r="B633" s="3" t="s">
        <v>26</v>
      </c>
      <c r="C633" s="3" t="s">
        <v>1049</v>
      </c>
      <c r="D633" s="3" t="s">
        <v>1109</v>
      </c>
      <c r="E633">
        <v>4511.8</v>
      </c>
    </row>
    <row r="634" spans="1:5" outlineLevel="2" x14ac:dyDescent="0.25">
      <c r="A634" s="3" t="s">
        <v>24</v>
      </c>
      <c r="B634" s="3" t="s">
        <v>26</v>
      </c>
      <c r="C634" s="3" t="s">
        <v>1049</v>
      </c>
      <c r="D634" s="3" t="s">
        <v>1112</v>
      </c>
      <c r="E634">
        <v>11000</v>
      </c>
    </row>
    <row r="635" spans="1:5" outlineLevel="2" x14ac:dyDescent="0.25">
      <c r="A635" s="3" t="s">
        <v>24</v>
      </c>
      <c r="B635" s="3" t="s">
        <v>26</v>
      </c>
      <c r="C635" s="3" t="s">
        <v>1049</v>
      </c>
      <c r="D635" s="3" t="s">
        <v>1115</v>
      </c>
      <c r="E635">
        <v>9936</v>
      </c>
    </row>
    <row r="636" spans="1:5" outlineLevel="2" x14ac:dyDescent="0.25">
      <c r="A636" s="3" t="s">
        <v>24</v>
      </c>
      <c r="B636" s="3" t="s">
        <v>26</v>
      </c>
      <c r="C636" s="3" t="s">
        <v>1049</v>
      </c>
      <c r="D636" s="3" t="s">
        <v>1118</v>
      </c>
      <c r="E636">
        <v>1800</v>
      </c>
    </row>
    <row r="637" spans="1:5" outlineLevel="2" x14ac:dyDescent="0.25">
      <c r="A637" s="3" t="s">
        <v>24</v>
      </c>
      <c r="B637" s="3" t="s">
        <v>26</v>
      </c>
      <c r="C637" s="3" t="s">
        <v>1049</v>
      </c>
      <c r="D637" s="3" t="s">
        <v>1121</v>
      </c>
      <c r="E637">
        <v>576.78</v>
      </c>
    </row>
    <row r="638" spans="1:5" outlineLevel="2" x14ac:dyDescent="0.25">
      <c r="A638" s="3" t="s">
        <v>24</v>
      </c>
      <c r="B638" s="3" t="s">
        <v>26</v>
      </c>
      <c r="C638" s="3" t="s">
        <v>1049</v>
      </c>
      <c r="D638" s="3" t="s">
        <v>1124</v>
      </c>
      <c r="E638">
        <v>7778.39</v>
      </c>
    </row>
    <row r="639" spans="1:5" outlineLevel="2" x14ac:dyDescent="0.25">
      <c r="A639" s="3" t="s">
        <v>24</v>
      </c>
      <c r="B639" s="3" t="s">
        <v>26</v>
      </c>
      <c r="C639" s="3" t="s">
        <v>1049</v>
      </c>
      <c r="D639" s="3" t="s">
        <v>1127</v>
      </c>
      <c r="E639">
        <v>3573.63</v>
      </c>
    </row>
    <row r="640" spans="1:5" outlineLevel="2" x14ac:dyDescent="0.25">
      <c r="A640" s="3" t="s">
        <v>24</v>
      </c>
      <c r="B640" s="3" t="s">
        <v>26</v>
      </c>
      <c r="C640" s="3" t="s">
        <v>1049</v>
      </c>
      <c r="D640" s="3" t="s">
        <v>1130</v>
      </c>
      <c r="E640">
        <v>95832</v>
      </c>
    </row>
    <row r="641" spans="1:5" outlineLevel="2" x14ac:dyDescent="0.25">
      <c r="A641" s="3" t="s">
        <v>24</v>
      </c>
      <c r="B641" s="3" t="s">
        <v>26</v>
      </c>
      <c r="C641" s="3" t="s">
        <v>1049</v>
      </c>
      <c r="D641" s="3" t="s">
        <v>1133</v>
      </c>
      <c r="E641">
        <v>15347.2</v>
      </c>
    </row>
    <row r="642" spans="1:5" outlineLevel="2" x14ac:dyDescent="0.25">
      <c r="A642" s="3" t="s">
        <v>24</v>
      </c>
      <c r="B642" s="3" t="s">
        <v>26</v>
      </c>
      <c r="C642" s="3" t="s">
        <v>1049</v>
      </c>
      <c r="D642" s="3" t="s">
        <v>210</v>
      </c>
      <c r="E642">
        <v>384.25</v>
      </c>
    </row>
    <row r="643" spans="1:5" outlineLevel="2" x14ac:dyDescent="0.25">
      <c r="A643" s="3" t="s">
        <v>24</v>
      </c>
      <c r="B643" s="3" t="s">
        <v>26</v>
      </c>
      <c r="C643" s="3" t="s">
        <v>1049</v>
      </c>
      <c r="D643" s="3" t="s">
        <v>1136</v>
      </c>
      <c r="E643">
        <v>3547.05</v>
      </c>
    </row>
    <row r="644" spans="1:5" outlineLevel="2" x14ac:dyDescent="0.25">
      <c r="A644" s="3" t="s">
        <v>24</v>
      </c>
      <c r="B644" s="3" t="s">
        <v>26</v>
      </c>
      <c r="C644" s="3" t="s">
        <v>1049</v>
      </c>
      <c r="D644" s="3" t="s">
        <v>1139</v>
      </c>
      <c r="E644">
        <v>1850</v>
      </c>
    </row>
    <row r="645" spans="1:5" outlineLevel="2" x14ac:dyDescent="0.25">
      <c r="A645" s="3" t="s">
        <v>24</v>
      </c>
      <c r="B645" s="3" t="s">
        <v>26</v>
      </c>
      <c r="C645" s="3" t="s">
        <v>1049</v>
      </c>
      <c r="D645" s="3" t="s">
        <v>548</v>
      </c>
      <c r="E645">
        <v>769.99</v>
      </c>
    </row>
    <row r="646" spans="1:5" outlineLevel="2" x14ac:dyDescent="0.25">
      <c r="A646" s="3" t="s">
        <v>24</v>
      </c>
      <c r="B646" s="3" t="s">
        <v>26</v>
      </c>
      <c r="C646" s="3" t="s">
        <v>1049</v>
      </c>
      <c r="D646" s="3" t="s">
        <v>1142</v>
      </c>
      <c r="E646">
        <v>71000</v>
      </c>
    </row>
    <row r="647" spans="1:5" outlineLevel="2" x14ac:dyDescent="0.25">
      <c r="A647" s="3" t="s">
        <v>24</v>
      </c>
      <c r="B647" s="3" t="s">
        <v>26</v>
      </c>
      <c r="C647" s="3" t="s">
        <v>1049</v>
      </c>
      <c r="D647" s="3" t="s">
        <v>1144</v>
      </c>
      <c r="E647">
        <v>9369.35</v>
      </c>
    </row>
    <row r="648" spans="1:5" outlineLevel="2" x14ac:dyDescent="0.25">
      <c r="A648" s="3" t="s">
        <v>24</v>
      </c>
      <c r="B648" s="3" t="s">
        <v>26</v>
      </c>
      <c r="C648" s="3" t="s">
        <v>1148</v>
      </c>
      <c r="D648" s="3" t="s">
        <v>1048</v>
      </c>
      <c r="E648">
        <v>131587.85</v>
      </c>
    </row>
    <row r="649" spans="1:5" outlineLevel="2" x14ac:dyDescent="0.25">
      <c r="A649" s="3" t="s">
        <v>24</v>
      </c>
      <c r="B649" s="3" t="s">
        <v>26</v>
      </c>
      <c r="C649" s="3" t="s">
        <v>1148</v>
      </c>
      <c r="D649" s="3" t="s">
        <v>1052</v>
      </c>
      <c r="E649">
        <v>8277.99</v>
      </c>
    </row>
    <row r="650" spans="1:5" outlineLevel="2" x14ac:dyDescent="0.25">
      <c r="A650" s="3" t="s">
        <v>24</v>
      </c>
      <c r="B650" s="3" t="s">
        <v>26</v>
      </c>
      <c r="C650" s="3" t="s">
        <v>1148</v>
      </c>
      <c r="D650" s="3" t="s">
        <v>1055</v>
      </c>
      <c r="E650">
        <v>3957.6</v>
      </c>
    </row>
    <row r="651" spans="1:5" outlineLevel="2" x14ac:dyDescent="0.25">
      <c r="A651" s="3" t="s">
        <v>24</v>
      </c>
      <c r="B651" s="3" t="s">
        <v>26</v>
      </c>
      <c r="C651" s="3" t="s">
        <v>1148</v>
      </c>
      <c r="D651" s="3" t="s">
        <v>1058</v>
      </c>
      <c r="E651">
        <v>56800</v>
      </c>
    </row>
    <row r="652" spans="1:5" outlineLevel="2" x14ac:dyDescent="0.25">
      <c r="A652" s="3" t="s">
        <v>24</v>
      </c>
      <c r="B652" s="3" t="s">
        <v>26</v>
      </c>
      <c r="C652" s="3" t="s">
        <v>1148</v>
      </c>
      <c r="D652" s="3" t="s">
        <v>1061</v>
      </c>
      <c r="E652">
        <v>14200</v>
      </c>
    </row>
    <row r="653" spans="1:5" outlineLevel="2" x14ac:dyDescent="0.25">
      <c r="A653" s="3" t="s">
        <v>24</v>
      </c>
      <c r="B653" s="3" t="s">
        <v>26</v>
      </c>
      <c r="C653" s="3" t="s">
        <v>1148</v>
      </c>
      <c r="D653" s="3" t="s">
        <v>1064</v>
      </c>
      <c r="E653">
        <v>83075</v>
      </c>
    </row>
    <row r="654" spans="1:5" outlineLevel="2" x14ac:dyDescent="0.25">
      <c r="A654" s="3" t="s">
        <v>24</v>
      </c>
      <c r="B654" s="3" t="s">
        <v>26</v>
      </c>
      <c r="C654" s="3" t="s">
        <v>1148</v>
      </c>
      <c r="D654" s="3" t="s">
        <v>1067</v>
      </c>
      <c r="E654">
        <v>150276</v>
      </c>
    </row>
    <row r="655" spans="1:5" outlineLevel="2" x14ac:dyDescent="0.25">
      <c r="A655" s="3" t="s">
        <v>24</v>
      </c>
      <c r="B655" s="3" t="s">
        <v>26</v>
      </c>
      <c r="C655" s="3" t="s">
        <v>1148</v>
      </c>
      <c r="D655" s="3" t="s">
        <v>1070</v>
      </c>
      <c r="E655">
        <v>94074.12</v>
      </c>
    </row>
    <row r="656" spans="1:5" outlineLevel="2" x14ac:dyDescent="0.25">
      <c r="A656" s="3" t="s">
        <v>24</v>
      </c>
      <c r="B656" s="3" t="s">
        <v>26</v>
      </c>
      <c r="C656" s="3" t="s">
        <v>1148</v>
      </c>
      <c r="D656" s="3" t="s">
        <v>1073</v>
      </c>
      <c r="E656">
        <v>2300</v>
      </c>
    </row>
    <row r="657" spans="1:5" outlineLevel="2" x14ac:dyDescent="0.25">
      <c r="A657" s="3" t="s">
        <v>24</v>
      </c>
      <c r="B657" s="3" t="s">
        <v>26</v>
      </c>
      <c r="C657" s="3" t="s">
        <v>1148</v>
      </c>
      <c r="D657" s="3" t="s">
        <v>1076</v>
      </c>
      <c r="E657">
        <v>1848.74</v>
      </c>
    </row>
    <row r="658" spans="1:5" outlineLevel="2" x14ac:dyDescent="0.25">
      <c r="A658" s="3" t="s">
        <v>24</v>
      </c>
      <c r="B658" s="3" t="s">
        <v>26</v>
      </c>
      <c r="C658" s="3" t="s">
        <v>1148</v>
      </c>
      <c r="D658" s="3" t="s">
        <v>1079</v>
      </c>
      <c r="E658">
        <v>55000</v>
      </c>
    </row>
    <row r="659" spans="1:5" outlineLevel="2" x14ac:dyDescent="0.25">
      <c r="A659" s="3" t="s">
        <v>24</v>
      </c>
      <c r="B659" s="3" t="s">
        <v>26</v>
      </c>
      <c r="C659" s="3" t="s">
        <v>1148</v>
      </c>
      <c r="D659" s="3" t="s">
        <v>1082</v>
      </c>
      <c r="E659">
        <v>76050.399999999994</v>
      </c>
    </row>
    <row r="660" spans="1:5" outlineLevel="2" x14ac:dyDescent="0.25">
      <c r="A660" s="3" t="s">
        <v>24</v>
      </c>
      <c r="B660" s="3" t="s">
        <v>26</v>
      </c>
      <c r="C660" s="3" t="s">
        <v>1148</v>
      </c>
      <c r="D660" s="3" t="s">
        <v>1085</v>
      </c>
      <c r="E660">
        <v>273152</v>
      </c>
    </row>
    <row r="661" spans="1:5" outlineLevel="2" x14ac:dyDescent="0.25">
      <c r="A661" s="3" t="s">
        <v>24</v>
      </c>
      <c r="B661" s="3" t="s">
        <v>26</v>
      </c>
      <c r="C661" s="3" t="s">
        <v>1148</v>
      </c>
      <c r="D661" s="3" t="s">
        <v>1088</v>
      </c>
      <c r="E661">
        <v>10706.94</v>
      </c>
    </row>
    <row r="662" spans="1:5" outlineLevel="2" x14ac:dyDescent="0.25">
      <c r="A662" s="3" t="s">
        <v>24</v>
      </c>
      <c r="B662" s="3" t="s">
        <v>26</v>
      </c>
      <c r="C662" s="3" t="s">
        <v>1148</v>
      </c>
      <c r="D662" s="3" t="s">
        <v>1091</v>
      </c>
      <c r="E662">
        <v>979.29</v>
      </c>
    </row>
    <row r="663" spans="1:5" outlineLevel="2" x14ac:dyDescent="0.25">
      <c r="A663" s="3" t="s">
        <v>24</v>
      </c>
      <c r="B663" s="3" t="s">
        <v>26</v>
      </c>
      <c r="C663" s="3" t="s">
        <v>1148</v>
      </c>
      <c r="D663" s="3" t="s">
        <v>1094</v>
      </c>
      <c r="E663">
        <v>322.72000000000003</v>
      </c>
    </row>
    <row r="664" spans="1:5" outlineLevel="2" x14ac:dyDescent="0.25">
      <c r="A664" s="3" t="s">
        <v>24</v>
      </c>
      <c r="B664" s="3" t="s">
        <v>26</v>
      </c>
      <c r="C664" s="3" t="s">
        <v>1148</v>
      </c>
      <c r="D664" s="3" t="s">
        <v>1097</v>
      </c>
      <c r="E664">
        <v>334526.59000000003</v>
      </c>
    </row>
    <row r="665" spans="1:5" outlineLevel="2" x14ac:dyDescent="0.25">
      <c r="A665" s="3" t="s">
        <v>24</v>
      </c>
      <c r="B665" s="3" t="s">
        <v>26</v>
      </c>
      <c r="C665" s="3" t="s">
        <v>1148</v>
      </c>
      <c r="D665" s="3" t="s">
        <v>1100</v>
      </c>
      <c r="E665">
        <v>23856.91</v>
      </c>
    </row>
    <row r="666" spans="1:5" outlineLevel="2" x14ac:dyDescent="0.25">
      <c r="A666" s="3" t="s">
        <v>24</v>
      </c>
      <c r="B666" s="3" t="s">
        <v>26</v>
      </c>
      <c r="C666" s="3" t="s">
        <v>1148</v>
      </c>
      <c r="D666" s="3" t="s">
        <v>1103</v>
      </c>
      <c r="E666">
        <v>580.87</v>
      </c>
    </row>
    <row r="667" spans="1:5" outlineLevel="2" x14ac:dyDescent="0.25">
      <c r="A667" s="3" t="s">
        <v>24</v>
      </c>
      <c r="B667" s="3" t="s">
        <v>26</v>
      </c>
      <c r="C667" s="3" t="s">
        <v>1148</v>
      </c>
      <c r="D667" s="3" t="s">
        <v>1106</v>
      </c>
      <c r="E667">
        <v>692.12</v>
      </c>
    </row>
    <row r="668" spans="1:5" outlineLevel="2" x14ac:dyDescent="0.25">
      <c r="A668" s="3" t="s">
        <v>24</v>
      </c>
      <c r="B668" s="3" t="s">
        <v>26</v>
      </c>
      <c r="C668" s="3" t="s">
        <v>1148</v>
      </c>
      <c r="D668" s="3" t="s">
        <v>1109</v>
      </c>
      <c r="E668">
        <v>4511.8</v>
      </c>
    </row>
    <row r="669" spans="1:5" outlineLevel="2" x14ac:dyDescent="0.25">
      <c r="A669" s="3" t="s">
        <v>24</v>
      </c>
      <c r="B669" s="3" t="s">
        <v>26</v>
      </c>
      <c r="C669" s="3" t="s">
        <v>1148</v>
      </c>
      <c r="D669" s="3" t="s">
        <v>1112</v>
      </c>
      <c r="E669">
        <v>11000</v>
      </c>
    </row>
    <row r="670" spans="1:5" outlineLevel="2" x14ac:dyDescent="0.25">
      <c r="A670" s="3" t="s">
        <v>24</v>
      </c>
      <c r="B670" s="3" t="s">
        <v>26</v>
      </c>
      <c r="C670" s="3" t="s">
        <v>1148</v>
      </c>
      <c r="D670" s="3" t="s">
        <v>1115</v>
      </c>
      <c r="E670">
        <v>10044</v>
      </c>
    </row>
    <row r="671" spans="1:5" outlineLevel="2" x14ac:dyDescent="0.25">
      <c r="A671" s="3" t="s">
        <v>24</v>
      </c>
      <c r="B671" s="3" t="s">
        <v>26</v>
      </c>
      <c r="C671" s="3" t="s">
        <v>1148</v>
      </c>
      <c r="D671" s="3" t="s">
        <v>1118</v>
      </c>
      <c r="E671">
        <v>1790</v>
      </c>
    </row>
    <row r="672" spans="1:5" outlineLevel="2" x14ac:dyDescent="0.25">
      <c r="A672" s="3" t="s">
        <v>24</v>
      </c>
      <c r="B672" s="3" t="s">
        <v>26</v>
      </c>
      <c r="C672" s="3" t="s">
        <v>1148</v>
      </c>
      <c r="D672" s="3" t="s">
        <v>1121</v>
      </c>
      <c r="E672">
        <v>377.53</v>
      </c>
    </row>
    <row r="673" spans="1:5" outlineLevel="2" x14ac:dyDescent="0.25">
      <c r="A673" s="3" t="s">
        <v>24</v>
      </c>
      <c r="B673" s="3" t="s">
        <v>26</v>
      </c>
      <c r="C673" s="3" t="s">
        <v>1148</v>
      </c>
      <c r="D673" s="3" t="s">
        <v>1124</v>
      </c>
      <c r="E673">
        <v>7778.39</v>
      </c>
    </row>
    <row r="674" spans="1:5" outlineLevel="2" x14ac:dyDescent="0.25">
      <c r="A674" s="3" t="s">
        <v>24</v>
      </c>
      <c r="B674" s="3" t="s">
        <v>26</v>
      </c>
      <c r="C674" s="3" t="s">
        <v>1148</v>
      </c>
      <c r="D674" s="3" t="s">
        <v>1127</v>
      </c>
      <c r="E674">
        <v>3573.63</v>
      </c>
    </row>
    <row r="675" spans="1:5" outlineLevel="2" x14ac:dyDescent="0.25">
      <c r="A675" s="3" t="s">
        <v>24</v>
      </c>
      <c r="B675" s="3" t="s">
        <v>26</v>
      </c>
      <c r="C675" s="3" t="s">
        <v>1148</v>
      </c>
      <c r="D675" s="3" t="s">
        <v>1130</v>
      </c>
      <c r="E675">
        <v>95832</v>
      </c>
    </row>
    <row r="676" spans="1:5" outlineLevel="2" x14ac:dyDescent="0.25">
      <c r="A676" s="3" t="s">
        <v>24</v>
      </c>
      <c r="B676" s="3" t="s">
        <v>26</v>
      </c>
      <c r="C676" s="3" t="s">
        <v>1148</v>
      </c>
      <c r="D676" s="3" t="s">
        <v>1133</v>
      </c>
      <c r="E676">
        <v>15347.2</v>
      </c>
    </row>
    <row r="677" spans="1:5" outlineLevel="2" x14ac:dyDescent="0.25">
      <c r="A677" s="3" t="s">
        <v>24</v>
      </c>
      <c r="B677" s="3" t="s">
        <v>26</v>
      </c>
      <c r="C677" s="3" t="s">
        <v>1148</v>
      </c>
      <c r="D677" s="3" t="s">
        <v>210</v>
      </c>
      <c r="E677">
        <v>384.25</v>
      </c>
    </row>
    <row r="678" spans="1:5" outlineLevel="2" x14ac:dyDescent="0.25">
      <c r="A678" s="3" t="s">
        <v>24</v>
      </c>
      <c r="B678" s="3" t="s">
        <v>26</v>
      </c>
      <c r="C678" s="3" t="s">
        <v>1148</v>
      </c>
      <c r="D678" s="3" t="s">
        <v>1136</v>
      </c>
      <c r="E678">
        <v>3547.05</v>
      </c>
    </row>
    <row r="679" spans="1:5" outlineLevel="2" x14ac:dyDescent="0.25">
      <c r="A679" s="3" t="s">
        <v>24</v>
      </c>
      <c r="B679" s="3" t="s">
        <v>26</v>
      </c>
      <c r="C679" s="3" t="s">
        <v>1148</v>
      </c>
      <c r="D679" s="3" t="s">
        <v>1139</v>
      </c>
      <c r="E679">
        <v>1850</v>
      </c>
    </row>
    <row r="680" spans="1:5" outlineLevel="2" x14ac:dyDescent="0.25">
      <c r="A680" s="3" t="s">
        <v>24</v>
      </c>
      <c r="B680" s="3" t="s">
        <v>26</v>
      </c>
      <c r="C680" s="3" t="s">
        <v>1148</v>
      </c>
      <c r="D680" s="3" t="s">
        <v>548</v>
      </c>
      <c r="E680">
        <v>769.99</v>
      </c>
    </row>
    <row r="681" spans="1:5" outlineLevel="2" x14ac:dyDescent="0.25">
      <c r="A681" s="3" t="s">
        <v>24</v>
      </c>
      <c r="B681" s="3" t="s">
        <v>26</v>
      </c>
      <c r="C681" s="3" t="s">
        <v>1148</v>
      </c>
      <c r="D681" s="3" t="s">
        <v>1142</v>
      </c>
      <c r="E681">
        <v>71000</v>
      </c>
    </row>
    <row r="682" spans="1:5" outlineLevel="2" x14ac:dyDescent="0.25">
      <c r="A682" s="3" t="s">
        <v>24</v>
      </c>
      <c r="B682" s="3" t="s">
        <v>26</v>
      </c>
      <c r="C682" s="3" t="s">
        <v>1148</v>
      </c>
      <c r="D682" s="3" t="s">
        <v>1144</v>
      </c>
      <c r="E682">
        <v>9369.35</v>
      </c>
    </row>
    <row r="683" spans="1:5" outlineLevel="1" x14ac:dyDescent="0.25">
      <c r="A683" s="5" t="s">
        <v>1809</v>
      </c>
      <c r="B683" s="3"/>
      <c r="C683" s="3"/>
      <c r="D683" s="3"/>
      <c r="E683">
        <f>SUBTOTAL(9,E613:E682)</f>
        <v>3037909.5500000007</v>
      </c>
    </row>
    <row r="684" spans="1:5" outlineLevel="1" x14ac:dyDescent="0.25"/>
    <row r="685" spans="1:5" outlineLevel="1" x14ac:dyDescent="0.25">
      <c r="A685" s="1" t="s">
        <v>1371</v>
      </c>
      <c r="E685">
        <f>SUBTOTAL(9,E2:E684)</f>
        <v>40360834.170000009</v>
      </c>
    </row>
  </sheetData>
  <sortState ref="A2:E682">
    <sortCondition ref="A2"/>
    <sortCondition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B03CF-49E8-4C83-825F-3D6099463173}">
  <dimension ref="A1:F6"/>
  <sheetViews>
    <sheetView workbookViewId="0"/>
  </sheetViews>
  <sheetFormatPr defaultRowHeight="15" x14ac:dyDescent="0.25"/>
  <cols>
    <col min="1" max="1" width="25.7109375" customWidth="1"/>
    <col min="2" max="2" width="45.7109375" customWidth="1"/>
    <col min="3" max="5" width="15.7109375" customWidth="1"/>
    <col min="6" max="6" width="20.7109375" customWidth="1"/>
  </cols>
  <sheetData>
    <row r="1" spans="1:6" x14ac:dyDescent="0.25">
      <c r="A1" s="2" t="s">
        <v>4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3</v>
      </c>
    </row>
    <row r="2" spans="1:6" x14ac:dyDescent="0.25">
      <c r="A2" s="3" t="s">
        <v>27</v>
      </c>
      <c r="B2" t="s">
        <v>28</v>
      </c>
      <c r="D2" s="3" t="s">
        <v>29</v>
      </c>
      <c r="E2" s="3" t="s">
        <v>18</v>
      </c>
      <c r="F2" s="3" t="s">
        <v>30</v>
      </c>
    </row>
    <row r="3" spans="1:6" x14ac:dyDescent="0.25">
      <c r="A3" s="3" t="s">
        <v>31</v>
      </c>
      <c r="B3" t="s">
        <v>32</v>
      </c>
      <c r="D3" s="3" t="s">
        <v>33</v>
      </c>
      <c r="E3" s="3" t="s">
        <v>18</v>
      </c>
      <c r="F3" s="3" t="s">
        <v>34</v>
      </c>
    </row>
    <row r="4" spans="1:6" x14ac:dyDescent="0.25">
      <c r="A4" s="3" t="s">
        <v>15</v>
      </c>
      <c r="B4" t="s">
        <v>16</v>
      </c>
      <c r="D4" s="3" t="s">
        <v>17</v>
      </c>
      <c r="E4" s="3" t="s">
        <v>18</v>
      </c>
      <c r="F4" s="3" t="s">
        <v>19</v>
      </c>
    </row>
    <row r="5" spans="1:6" x14ac:dyDescent="0.25">
      <c r="A5" s="3" t="s">
        <v>20</v>
      </c>
      <c r="B5" t="s">
        <v>21</v>
      </c>
      <c r="D5" s="3" t="s">
        <v>22</v>
      </c>
      <c r="E5" s="3" t="s">
        <v>18</v>
      </c>
      <c r="F5" s="3" t="s">
        <v>23</v>
      </c>
    </row>
    <row r="6" spans="1:6" x14ac:dyDescent="0.25">
      <c r="A6" s="3" t="s">
        <v>24</v>
      </c>
      <c r="B6" t="s">
        <v>21</v>
      </c>
      <c r="D6" s="3" t="s">
        <v>25</v>
      </c>
      <c r="E6" s="3" t="s">
        <v>18</v>
      </c>
      <c r="F6" s="3" t="s">
        <v>26</v>
      </c>
    </row>
  </sheetData>
  <sortState ref="A2:F6">
    <sortCondition ref="F2"/>
    <sortCondition ref="D2"/>
    <sortCondition descending="1"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D90C-FD97-4E09-AB96-67D109115923}">
  <dimension ref="A1:E758"/>
  <sheetViews>
    <sheetView workbookViewId="0"/>
  </sheetViews>
  <sheetFormatPr defaultRowHeight="15" outlineLevelRow="6" x14ac:dyDescent="0.25"/>
  <cols>
    <col min="1" max="3" width="25.7109375" customWidth="1"/>
    <col min="4" max="4" width="45.7109375" customWidth="1"/>
    <col min="5" max="5" width="20.7109375" customWidth="1"/>
  </cols>
  <sheetData>
    <row r="1" spans="1:5" x14ac:dyDescent="0.25">
      <c r="A1" s="2" t="s">
        <v>0</v>
      </c>
      <c r="B1" s="2" t="s">
        <v>3</v>
      </c>
      <c r="C1" s="2" t="s">
        <v>4</v>
      </c>
      <c r="D1" s="2" t="s">
        <v>1</v>
      </c>
      <c r="E1" s="2" t="s">
        <v>13</v>
      </c>
    </row>
    <row r="2" spans="1:5" outlineLevel="6" x14ac:dyDescent="0.25">
      <c r="A2" s="3" t="s">
        <v>37</v>
      </c>
      <c r="B2" s="3" t="s">
        <v>30</v>
      </c>
      <c r="C2" s="3" t="s">
        <v>27</v>
      </c>
      <c r="D2" s="3" t="s">
        <v>36</v>
      </c>
      <c r="E2">
        <v>50000</v>
      </c>
    </row>
    <row r="3" spans="1:5" outlineLevel="6" x14ac:dyDescent="0.25">
      <c r="A3" s="3" t="s">
        <v>37</v>
      </c>
      <c r="B3" s="3" t="s">
        <v>30</v>
      </c>
      <c r="C3" s="3" t="s">
        <v>27</v>
      </c>
      <c r="D3" s="3" t="s">
        <v>40</v>
      </c>
      <c r="E3">
        <v>418.27</v>
      </c>
    </row>
    <row r="4" spans="1:5" outlineLevel="6" x14ac:dyDescent="0.25">
      <c r="A4" s="3" t="s">
        <v>37</v>
      </c>
      <c r="B4" s="3" t="s">
        <v>30</v>
      </c>
      <c r="C4" s="3" t="s">
        <v>27</v>
      </c>
      <c r="D4" s="3" t="s">
        <v>43</v>
      </c>
      <c r="E4">
        <v>269966.09999999998</v>
      </c>
    </row>
    <row r="5" spans="1:5" outlineLevel="6" x14ac:dyDescent="0.25">
      <c r="A5" s="3" t="s">
        <v>37</v>
      </c>
      <c r="B5" s="3" t="s">
        <v>30</v>
      </c>
      <c r="C5" s="3" t="s">
        <v>27</v>
      </c>
      <c r="D5" s="3" t="s">
        <v>46</v>
      </c>
      <c r="E5">
        <v>33501.96</v>
      </c>
    </row>
    <row r="6" spans="1:5" outlineLevel="6" x14ac:dyDescent="0.25">
      <c r="A6" s="3" t="s">
        <v>37</v>
      </c>
      <c r="B6" s="3" t="s">
        <v>30</v>
      </c>
      <c r="C6" s="3" t="s">
        <v>27</v>
      </c>
      <c r="D6" s="3" t="s">
        <v>49</v>
      </c>
      <c r="E6">
        <v>87736.25</v>
      </c>
    </row>
    <row r="7" spans="1:5" outlineLevel="6" x14ac:dyDescent="0.25">
      <c r="A7" s="3" t="s">
        <v>37</v>
      </c>
      <c r="B7" s="3" t="s">
        <v>30</v>
      </c>
      <c r="C7" s="3" t="s">
        <v>27</v>
      </c>
      <c r="D7" s="3" t="s">
        <v>55</v>
      </c>
      <c r="E7">
        <v>6952.45</v>
      </c>
    </row>
    <row r="8" spans="1:5" outlineLevel="6" x14ac:dyDescent="0.25">
      <c r="A8" s="3" t="s">
        <v>37</v>
      </c>
      <c r="B8" s="3" t="s">
        <v>30</v>
      </c>
      <c r="C8" s="3" t="s">
        <v>27</v>
      </c>
      <c r="D8" s="3" t="s">
        <v>64</v>
      </c>
      <c r="E8">
        <v>5894.59</v>
      </c>
    </row>
    <row r="9" spans="1:5" outlineLevel="6" x14ac:dyDescent="0.25">
      <c r="A9" s="3" t="s">
        <v>37</v>
      </c>
      <c r="B9" s="3" t="s">
        <v>30</v>
      </c>
      <c r="C9" s="3" t="s">
        <v>27</v>
      </c>
      <c r="D9" s="3" t="s">
        <v>67</v>
      </c>
      <c r="E9">
        <v>788.62</v>
      </c>
    </row>
    <row r="10" spans="1:5" outlineLevel="6" x14ac:dyDescent="0.25">
      <c r="A10" s="3" t="s">
        <v>37</v>
      </c>
      <c r="B10" s="3" t="s">
        <v>30</v>
      </c>
      <c r="C10" s="3" t="s">
        <v>27</v>
      </c>
      <c r="D10" s="3" t="s">
        <v>70</v>
      </c>
      <c r="E10">
        <v>8944.16</v>
      </c>
    </row>
    <row r="11" spans="1:5" outlineLevel="6" x14ac:dyDescent="0.25">
      <c r="A11" s="3" t="s">
        <v>37</v>
      </c>
      <c r="B11" s="3" t="s">
        <v>30</v>
      </c>
      <c r="C11" s="3" t="s">
        <v>27</v>
      </c>
      <c r="D11" s="3" t="s">
        <v>76</v>
      </c>
      <c r="E11">
        <v>760.56</v>
      </c>
    </row>
    <row r="12" spans="1:5" outlineLevel="6" x14ac:dyDescent="0.25">
      <c r="A12" s="3" t="s">
        <v>37</v>
      </c>
      <c r="B12" s="3" t="s">
        <v>30</v>
      </c>
      <c r="C12" s="3" t="s">
        <v>27</v>
      </c>
      <c r="D12" s="3" t="s">
        <v>79</v>
      </c>
      <c r="E12">
        <v>796.63</v>
      </c>
    </row>
    <row r="13" spans="1:5" outlineLevel="6" x14ac:dyDescent="0.25">
      <c r="A13" s="3" t="s">
        <v>37</v>
      </c>
      <c r="B13" s="3" t="s">
        <v>30</v>
      </c>
      <c r="C13" s="3" t="s">
        <v>27</v>
      </c>
      <c r="D13" s="3" t="s">
        <v>85</v>
      </c>
      <c r="E13">
        <v>9583.86</v>
      </c>
    </row>
    <row r="14" spans="1:5" outlineLevel="6" x14ac:dyDescent="0.25">
      <c r="A14" s="3" t="s">
        <v>37</v>
      </c>
      <c r="B14" s="3" t="s">
        <v>30</v>
      </c>
      <c r="C14" s="3" t="s">
        <v>27</v>
      </c>
      <c r="D14" s="3" t="s">
        <v>88</v>
      </c>
      <c r="E14">
        <v>1722.51</v>
      </c>
    </row>
    <row r="15" spans="1:5" outlineLevel="6" x14ac:dyDescent="0.25">
      <c r="A15" s="3" t="s">
        <v>37</v>
      </c>
      <c r="B15" s="3" t="s">
        <v>30</v>
      </c>
      <c r="C15" s="3" t="s">
        <v>27</v>
      </c>
      <c r="D15" s="3" t="s">
        <v>91</v>
      </c>
      <c r="E15">
        <v>586963.02</v>
      </c>
    </row>
    <row r="16" spans="1:5" outlineLevel="6" x14ac:dyDescent="0.25">
      <c r="A16" s="3" t="s">
        <v>37</v>
      </c>
      <c r="B16" s="3" t="s">
        <v>30</v>
      </c>
      <c r="C16" s="3" t="s">
        <v>27</v>
      </c>
      <c r="D16" s="3" t="s">
        <v>97</v>
      </c>
      <c r="E16">
        <v>571971.26</v>
      </c>
    </row>
    <row r="17" spans="1:5" outlineLevel="6" x14ac:dyDescent="0.25">
      <c r="A17" s="3" t="s">
        <v>37</v>
      </c>
      <c r="B17" s="3" t="s">
        <v>30</v>
      </c>
      <c r="C17" s="3" t="s">
        <v>27</v>
      </c>
      <c r="D17" s="3" t="s">
        <v>100</v>
      </c>
      <c r="E17">
        <v>894.33</v>
      </c>
    </row>
    <row r="18" spans="1:5" outlineLevel="6" x14ac:dyDescent="0.25">
      <c r="A18" s="3" t="s">
        <v>37</v>
      </c>
      <c r="B18" s="3" t="s">
        <v>30</v>
      </c>
      <c r="C18" s="3" t="s">
        <v>27</v>
      </c>
      <c r="D18" s="3" t="s">
        <v>103</v>
      </c>
      <c r="E18">
        <v>110040</v>
      </c>
    </row>
    <row r="19" spans="1:5" outlineLevel="6" x14ac:dyDescent="0.25">
      <c r="A19" s="3" t="s">
        <v>37</v>
      </c>
      <c r="B19" s="3" t="s">
        <v>30</v>
      </c>
      <c r="C19" s="3" t="s">
        <v>27</v>
      </c>
      <c r="D19" s="3" t="s">
        <v>106</v>
      </c>
      <c r="E19">
        <v>98450</v>
      </c>
    </row>
    <row r="20" spans="1:5" outlineLevel="6" x14ac:dyDescent="0.25">
      <c r="A20" s="3" t="s">
        <v>37</v>
      </c>
      <c r="B20" s="3" t="s">
        <v>30</v>
      </c>
      <c r="C20" s="3" t="s">
        <v>27</v>
      </c>
      <c r="D20" s="3" t="s">
        <v>112</v>
      </c>
      <c r="E20">
        <v>9660</v>
      </c>
    </row>
    <row r="21" spans="1:5" outlineLevel="6" x14ac:dyDescent="0.25">
      <c r="A21" s="3" t="s">
        <v>37</v>
      </c>
      <c r="B21" s="3" t="s">
        <v>30</v>
      </c>
      <c r="C21" s="3" t="s">
        <v>27</v>
      </c>
      <c r="D21" s="3" t="s">
        <v>118</v>
      </c>
      <c r="E21">
        <v>463843.11</v>
      </c>
    </row>
    <row r="22" spans="1:5" outlineLevel="6" x14ac:dyDescent="0.25">
      <c r="A22" s="3" t="s">
        <v>37</v>
      </c>
      <c r="B22" s="3" t="s">
        <v>30</v>
      </c>
      <c r="C22" s="3" t="s">
        <v>27</v>
      </c>
      <c r="D22" s="3" t="s">
        <v>121</v>
      </c>
      <c r="E22">
        <v>120139.74</v>
      </c>
    </row>
    <row r="23" spans="1:5" outlineLevel="6" x14ac:dyDescent="0.25">
      <c r="A23" s="3" t="s">
        <v>37</v>
      </c>
      <c r="B23" s="3" t="s">
        <v>30</v>
      </c>
      <c r="C23" s="3" t="s">
        <v>27</v>
      </c>
      <c r="D23" s="3" t="s">
        <v>124</v>
      </c>
      <c r="E23">
        <v>369698.02</v>
      </c>
    </row>
    <row r="24" spans="1:5" outlineLevel="6" x14ac:dyDescent="0.25">
      <c r="A24" s="3" t="s">
        <v>37</v>
      </c>
      <c r="B24" s="3" t="s">
        <v>30</v>
      </c>
      <c r="C24" s="3" t="s">
        <v>27</v>
      </c>
      <c r="D24" s="3" t="s">
        <v>127</v>
      </c>
      <c r="E24">
        <v>15000</v>
      </c>
    </row>
    <row r="25" spans="1:5" outlineLevel="6" x14ac:dyDescent="0.25">
      <c r="A25" s="3" t="s">
        <v>37</v>
      </c>
      <c r="B25" s="3" t="s">
        <v>30</v>
      </c>
      <c r="C25" s="3" t="s">
        <v>27</v>
      </c>
      <c r="D25" s="3" t="s">
        <v>130</v>
      </c>
      <c r="E25">
        <v>135898.87</v>
      </c>
    </row>
    <row r="26" spans="1:5" outlineLevel="6" x14ac:dyDescent="0.25">
      <c r="A26" s="3" t="s">
        <v>37</v>
      </c>
      <c r="B26" s="3" t="s">
        <v>30</v>
      </c>
      <c r="C26" s="3" t="s">
        <v>27</v>
      </c>
      <c r="D26" s="3" t="s">
        <v>136</v>
      </c>
      <c r="E26">
        <v>8508.33</v>
      </c>
    </row>
    <row r="27" spans="1:5" outlineLevel="6" x14ac:dyDescent="0.25">
      <c r="A27" s="3" t="s">
        <v>37</v>
      </c>
      <c r="B27" s="3" t="s">
        <v>30</v>
      </c>
      <c r="C27" s="3" t="s">
        <v>27</v>
      </c>
      <c r="D27" s="3" t="s">
        <v>139</v>
      </c>
      <c r="E27">
        <v>3362.62</v>
      </c>
    </row>
    <row r="28" spans="1:5" outlineLevel="6" x14ac:dyDescent="0.25">
      <c r="A28" s="3" t="s">
        <v>37</v>
      </c>
      <c r="B28" s="3" t="s">
        <v>30</v>
      </c>
      <c r="C28" s="3" t="s">
        <v>27</v>
      </c>
      <c r="D28" s="3" t="s">
        <v>142</v>
      </c>
      <c r="E28">
        <v>4238.91</v>
      </c>
    </row>
    <row r="29" spans="1:5" outlineLevel="6" x14ac:dyDescent="0.25">
      <c r="A29" s="3" t="s">
        <v>37</v>
      </c>
      <c r="B29" s="3" t="s">
        <v>30</v>
      </c>
      <c r="C29" s="3" t="s">
        <v>27</v>
      </c>
      <c r="D29" s="3" t="s">
        <v>145</v>
      </c>
      <c r="E29">
        <v>1362.58</v>
      </c>
    </row>
    <row r="30" spans="1:5" outlineLevel="6" x14ac:dyDescent="0.25">
      <c r="A30" s="3" t="s">
        <v>37</v>
      </c>
      <c r="B30" s="3" t="s">
        <v>30</v>
      </c>
      <c r="C30" s="3" t="s">
        <v>27</v>
      </c>
      <c r="D30" s="3" t="s">
        <v>151</v>
      </c>
      <c r="E30">
        <v>8194.94</v>
      </c>
    </row>
    <row r="31" spans="1:5" outlineLevel="6" x14ac:dyDescent="0.25">
      <c r="A31" s="3" t="s">
        <v>37</v>
      </c>
      <c r="B31" s="3" t="s">
        <v>30</v>
      </c>
      <c r="C31" s="3" t="s">
        <v>27</v>
      </c>
      <c r="D31" s="3" t="s">
        <v>154</v>
      </c>
      <c r="E31">
        <v>292.86</v>
      </c>
    </row>
    <row r="32" spans="1:5" outlineLevel="6" x14ac:dyDescent="0.25">
      <c r="A32" s="3" t="s">
        <v>37</v>
      </c>
      <c r="B32" s="3" t="s">
        <v>30</v>
      </c>
      <c r="C32" s="3" t="s">
        <v>27</v>
      </c>
      <c r="D32" s="3" t="s">
        <v>199</v>
      </c>
      <c r="E32">
        <v>100000</v>
      </c>
    </row>
    <row r="33" spans="1:5" outlineLevel="6" x14ac:dyDescent="0.25">
      <c r="A33" s="3" t="s">
        <v>37</v>
      </c>
      <c r="B33" s="3" t="s">
        <v>30</v>
      </c>
      <c r="C33" s="3" t="s">
        <v>27</v>
      </c>
      <c r="D33" s="3" t="s">
        <v>202</v>
      </c>
      <c r="E33">
        <v>25000</v>
      </c>
    </row>
    <row r="34" spans="1:5" outlineLevel="5" x14ac:dyDescent="0.25">
      <c r="A34" s="3"/>
      <c r="B34" s="3"/>
      <c r="C34" s="5" t="s">
        <v>1806</v>
      </c>
      <c r="D34" s="3"/>
      <c r="E34">
        <f>SUBTOTAL(9,E2:E33)</f>
        <v>3110584.5500000007</v>
      </c>
    </row>
    <row r="35" spans="1:5" outlineLevel="4" x14ac:dyDescent="0.25">
      <c r="A35" s="3"/>
      <c r="B35" s="5" t="s">
        <v>1828</v>
      </c>
      <c r="C35" s="3"/>
      <c r="D35" s="3"/>
      <c r="E35">
        <f>SUBTOTAL(9,E2:E33)</f>
        <v>3110584.5500000007</v>
      </c>
    </row>
    <row r="36" spans="1:5" outlineLevel="6" x14ac:dyDescent="0.25">
      <c r="A36" s="3" t="s">
        <v>37</v>
      </c>
      <c r="B36" s="3" t="s">
        <v>34</v>
      </c>
      <c r="C36" s="3" t="s">
        <v>31</v>
      </c>
      <c r="D36" s="3" t="s">
        <v>40</v>
      </c>
      <c r="E36">
        <v>836.54</v>
      </c>
    </row>
    <row r="37" spans="1:5" outlineLevel="6" x14ac:dyDescent="0.25">
      <c r="A37" s="3" t="s">
        <v>37</v>
      </c>
      <c r="B37" s="3" t="s">
        <v>34</v>
      </c>
      <c r="C37" s="3" t="s">
        <v>31</v>
      </c>
      <c r="D37" s="3" t="s">
        <v>43</v>
      </c>
      <c r="E37">
        <v>198575.1</v>
      </c>
    </row>
    <row r="38" spans="1:5" outlineLevel="6" x14ac:dyDescent="0.25">
      <c r="A38" s="3" t="s">
        <v>37</v>
      </c>
      <c r="B38" s="3" t="s">
        <v>34</v>
      </c>
      <c r="C38" s="3" t="s">
        <v>31</v>
      </c>
      <c r="D38" s="3" t="s">
        <v>46</v>
      </c>
      <c r="E38">
        <v>35130.6</v>
      </c>
    </row>
    <row r="39" spans="1:5" outlineLevel="6" x14ac:dyDescent="0.25">
      <c r="A39" s="3" t="s">
        <v>37</v>
      </c>
      <c r="B39" s="3" t="s">
        <v>34</v>
      </c>
      <c r="C39" s="3" t="s">
        <v>31</v>
      </c>
      <c r="D39" s="3" t="s">
        <v>49</v>
      </c>
      <c r="E39">
        <v>71818.75</v>
      </c>
    </row>
    <row r="40" spans="1:5" outlineLevel="6" x14ac:dyDescent="0.25">
      <c r="A40" s="3" t="s">
        <v>37</v>
      </c>
      <c r="B40" s="3" t="s">
        <v>34</v>
      </c>
      <c r="C40" s="3" t="s">
        <v>31</v>
      </c>
      <c r="D40" s="3" t="s">
        <v>52</v>
      </c>
      <c r="E40">
        <v>20406.599999999999</v>
      </c>
    </row>
    <row r="41" spans="1:5" outlineLevel="6" x14ac:dyDescent="0.25">
      <c r="A41" s="3" t="s">
        <v>37</v>
      </c>
      <c r="B41" s="3" t="s">
        <v>34</v>
      </c>
      <c r="C41" s="3" t="s">
        <v>31</v>
      </c>
      <c r="D41" s="3" t="s">
        <v>55</v>
      </c>
      <c r="E41">
        <v>3377.84</v>
      </c>
    </row>
    <row r="42" spans="1:5" outlineLevel="6" x14ac:dyDescent="0.25">
      <c r="A42" s="3" t="s">
        <v>37</v>
      </c>
      <c r="B42" s="3" t="s">
        <v>34</v>
      </c>
      <c r="C42" s="3" t="s">
        <v>31</v>
      </c>
      <c r="D42" s="3" t="s">
        <v>58</v>
      </c>
      <c r="E42">
        <v>11618.63</v>
      </c>
    </row>
    <row r="43" spans="1:5" outlineLevel="6" x14ac:dyDescent="0.25">
      <c r="A43" s="3" t="s">
        <v>37</v>
      </c>
      <c r="B43" s="3" t="s">
        <v>34</v>
      </c>
      <c r="C43" s="3" t="s">
        <v>31</v>
      </c>
      <c r="D43" s="3" t="s">
        <v>61</v>
      </c>
      <c r="E43">
        <v>9683.64</v>
      </c>
    </row>
    <row r="44" spans="1:5" outlineLevel="6" x14ac:dyDescent="0.25">
      <c r="A44" s="3" t="s">
        <v>37</v>
      </c>
      <c r="B44" s="3" t="s">
        <v>34</v>
      </c>
      <c r="C44" s="3" t="s">
        <v>31</v>
      </c>
      <c r="D44" s="3" t="s">
        <v>64</v>
      </c>
      <c r="E44">
        <v>19631.560000000001</v>
      </c>
    </row>
    <row r="45" spans="1:5" outlineLevel="6" x14ac:dyDescent="0.25">
      <c r="A45" s="3" t="s">
        <v>37</v>
      </c>
      <c r="B45" s="3" t="s">
        <v>34</v>
      </c>
      <c r="C45" s="3" t="s">
        <v>31</v>
      </c>
      <c r="D45" s="3" t="s">
        <v>67</v>
      </c>
      <c r="E45">
        <v>998.92</v>
      </c>
    </row>
    <row r="46" spans="1:5" outlineLevel="6" x14ac:dyDescent="0.25">
      <c r="A46" s="3" t="s">
        <v>37</v>
      </c>
      <c r="B46" s="3" t="s">
        <v>34</v>
      </c>
      <c r="C46" s="3" t="s">
        <v>31</v>
      </c>
      <c r="D46" s="3" t="s">
        <v>70</v>
      </c>
      <c r="E46">
        <v>6898.7</v>
      </c>
    </row>
    <row r="47" spans="1:5" outlineLevel="6" x14ac:dyDescent="0.25">
      <c r="A47" s="3" t="s">
        <v>37</v>
      </c>
      <c r="B47" s="3" t="s">
        <v>34</v>
      </c>
      <c r="C47" s="3" t="s">
        <v>31</v>
      </c>
      <c r="D47" s="3" t="s">
        <v>73</v>
      </c>
      <c r="E47">
        <v>196.03</v>
      </c>
    </row>
    <row r="48" spans="1:5" outlineLevel="6" x14ac:dyDescent="0.25">
      <c r="A48" s="3" t="s">
        <v>37</v>
      </c>
      <c r="B48" s="3" t="s">
        <v>34</v>
      </c>
      <c r="C48" s="3" t="s">
        <v>31</v>
      </c>
      <c r="D48" s="3" t="s">
        <v>76</v>
      </c>
      <c r="E48">
        <v>1521.11</v>
      </c>
    </row>
    <row r="49" spans="1:5" outlineLevel="6" x14ac:dyDescent="0.25">
      <c r="A49" s="3" t="s">
        <v>37</v>
      </c>
      <c r="B49" s="3" t="s">
        <v>34</v>
      </c>
      <c r="C49" s="3" t="s">
        <v>31</v>
      </c>
      <c r="D49" s="3" t="s">
        <v>79</v>
      </c>
      <c r="E49">
        <v>10754.46</v>
      </c>
    </row>
    <row r="50" spans="1:5" outlineLevel="6" x14ac:dyDescent="0.25">
      <c r="A50" s="3" t="s">
        <v>37</v>
      </c>
      <c r="B50" s="3" t="s">
        <v>34</v>
      </c>
      <c r="C50" s="3" t="s">
        <v>31</v>
      </c>
      <c r="D50" s="3" t="s">
        <v>82</v>
      </c>
      <c r="E50">
        <v>1233.8499999999999</v>
      </c>
    </row>
    <row r="51" spans="1:5" outlineLevel="6" x14ac:dyDescent="0.25">
      <c r="A51" s="3" t="s">
        <v>37</v>
      </c>
      <c r="B51" s="3" t="s">
        <v>34</v>
      </c>
      <c r="C51" s="3" t="s">
        <v>31</v>
      </c>
      <c r="D51" s="3" t="s">
        <v>88</v>
      </c>
      <c r="E51">
        <v>5688.13</v>
      </c>
    </row>
    <row r="52" spans="1:5" outlineLevel="6" x14ac:dyDescent="0.25">
      <c r="A52" s="3" t="s">
        <v>37</v>
      </c>
      <c r="B52" s="3" t="s">
        <v>34</v>
      </c>
      <c r="C52" s="3" t="s">
        <v>31</v>
      </c>
      <c r="D52" s="3" t="s">
        <v>91</v>
      </c>
      <c r="E52">
        <v>469265.36</v>
      </c>
    </row>
    <row r="53" spans="1:5" outlineLevel="6" x14ac:dyDescent="0.25">
      <c r="A53" s="3" t="s">
        <v>37</v>
      </c>
      <c r="B53" s="3" t="s">
        <v>34</v>
      </c>
      <c r="C53" s="3" t="s">
        <v>31</v>
      </c>
      <c r="D53" s="3" t="s">
        <v>97</v>
      </c>
      <c r="E53">
        <v>406497.27</v>
      </c>
    </row>
    <row r="54" spans="1:5" outlineLevel="6" x14ac:dyDescent="0.25">
      <c r="A54" s="3" t="s">
        <v>37</v>
      </c>
      <c r="B54" s="3" t="s">
        <v>34</v>
      </c>
      <c r="C54" s="3" t="s">
        <v>31</v>
      </c>
      <c r="D54" s="3" t="s">
        <v>100</v>
      </c>
      <c r="E54">
        <v>11414.47</v>
      </c>
    </row>
    <row r="55" spans="1:5" outlineLevel="6" x14ac:dyDescent="0.25">
      <c r="A55" s="3" t="s">
        <v>37</v>
      </c>
      <c r="B55" s="3" t="s">
        <v>34</v>
      </c>
      <c r="C55" s="3" t="s">
        <v>31</v>
      </c>
      <c r="D55" s="3" t="s">
        <v>103</v>
      </c>
      <c r="E55">
        <v>104940</v>
      </c>
    </row>
    <row r="56" spans="1:5" outlineLevel="6" x14ac:dyDescent="0.25">
      <c r="A56" s="3" t="s">
        <v>37</v>
      </c>
      <c r="B56" s="3" t="s">
        <v>34</v>
      </c>
      <c r="C56" s="3" t="s">
        <v>31</v>
      </c>
      <c r="D56" s="3" t="s">
        <v>106</v>
      </c>
      <c r="E56">
        <v>40210</v>
      </c>
    </row>
    <row r="57" spans="1:5" outlineLevel="6" x14ac:dyDescent="0.25">
      <c r="A57" s="3" t="s">
        <v>37</v>
      </c>
      <c r="B57" s="3" t="s">
        <v>34</v>
      </c>
      <c r="C57" s="3" t="s">
        <v>31</v>
      </c>
      <c r="D57" s="3" t="s">
        <v>109</v>
      </c>
      <c r="E57">
        <v>193722.2</v>
      </c>
    </row>
    <row r="58" spans="1:5" outlineLevel="6" x14ac:dyDescent="0.25">
      <c r="A58" s="3" t="s">
        <v>37</v>
      </c>
      <c r="B58" s="3" t="s">
        <v>34</v>
      </c>
      <c r="C58" s="3" t="s">
        <v>31</v>
      </c>
      <c r="D58" s="3" t="s">
        <v>112</v>
      </c>
      <c r="E58">
        <v>7820</v>
      </c>
    </row>
    <row r="59" spans="1:5" outlineLevel="6" x14ac:dyDescent="0.25">
      <c r="A59" s="3" t="s">
        <v>37</v>
      </c>
      <c r="B59" s="3" t="s">
        <v>34</v>
      </c>
      <c r="C59" s="3" t="s">
        <v>31</v>
      </c>
      <c r="D59" s="3" t="s">
        <v>115</v>
      </c>
      <c r="E59">
        <v>29898</v>
      </c>
    </row>
    <row r="60" spans="1:5" outlineLevel="6" x14ac:dyDescent="0.25">
      <c r="A60" s="3" t="s">
        <v>37</v>
      </c>
      <c r="B60" s="3" t="s">
        <v>34</v>
      </c>
      <c r="C60" s="3" t="s">
        <v>31</v>
      </c>
      <c r="D60" s="3" t="s">
        <v>118</v>
      </c>
      <c r="E60">
        <v>283761.32</v>
      </c>
    </row>
    <row r="61" spans="1:5" outlineLevel="6" x14ac:dyDescent="0.25">
      <c r="A61" s="3" t="s">
        <v>37</v>
      </c>
      <c r="B61" s="3" t="s">
        <v>34</v>
      </c>
      <c r="C61" s="3" t="s">
        <v>31</v>
      </c>
      <c r="D61" s="3" t="s">
        <v>121</v>
      </c>
      <c r="E61">
        <v>73481.98</v>
      </c>
    </row>
    <row r="62" spans="1:5" outlineLevel="6" x14ac:dyDescent="0.25">
      <c r="A62" s="3" t="s">
        <v>37</v>
      </c>
      <c r="B62" s="3" t="s">
        <v>34</v>
      </c>
      <c r="C62" s="3" t="s">
        <v>31</v>
      </c>
      <c r="D62" s="3" t="s">
        <v>124</v>
      </c>
      <c r="E62">
        <v>225295.6</v>
      </c>
    </row>
    <row r="63" spans="1:5" outlineLevel="6" x14ac:dyDescent="0.25">
      <c r="A63" s="3" t="s">
        <v>37</v>
      </c>
      <c r="B63" s="3" t="s">
        <v>34</v>
      </c>
      <c r="C63" s="3" t="s">
        <v>31</v>
      </c>
      <c r="D63" s="3" t="s">
        <v>127</v>
      </c>
      <c r="E63">
        <v>15000</v>
      </c>
    </row>
    <row r="64" spans="1:5" outlineLevel="6" x14ac:dyDescent="0.25">
      <c r="A64" s="3" t="s">
        <v>37</v>
      </c>
      <c r="B64" s="3" t="s">
        <v>34</v>
      </c>
      <c r="C64" s="3" t="s">
        <v>31</v>
      </c>
      <c r="D64" s="3" t="s">
        <v>130</v>
      </c>
      <c r="E64">
        <v>41192.620000000003</v>
      </c>
    </row>
    <row r="65" spans="1:5" outlineLevel="6" x14ac:dyDescent="0.25">
      <c r="A65" s="3" t="s">
        <v>37</v>
      </c>
      <c r="B65" s="3" t="s">
        <v>34</v>
      </c>
      <c r="C65" s="3" t="s">
        <v>31</v>
      </c>
      <c r="D65" s="3" t="s">
        <v>133</v>
      </c>
      <c r="E65">
        <v>16466.830000000002</v>
      </c>
    </row>
    <row r="66" spans="1:5" outlineLevel="6" x14ac:dyDescent="0.25">
      <c r="A66" s="3" t="s">
        <v>37</v>
      </c>
      <c r="B66" s="3" t="s">
        <v>34</v>
      </c>
      <c r="C66" s="3" t="s">
        <v>31</v>
      </c>
      <c r="D66" s="3" t="s">
        <v>136</v>
      </c>
      <c r="E66">
        <v>14889.58</v>
      </c>
    </row>
    <row r="67" spans="1:5" outlineLevel="6" x14ac:dyDescent="0.25">
      <c r="A67" s="3" t="s">
        <v>37</v>
      </c>
      <c r="B67" s="3" t="s">
        <v>34</v>
      </c>
      <c r="C67" s="3" t="s">
        <v>31</v>
      </c>
      <c r="D67" s="3" t="s">
        <v>139</v>
      </c>
      <c r="E67">
        <v>10087.85</v>
      </c>
    </row>
    <row r="68" spans="1:5" outlineLevel="6" x14ac:dyDescent="0.25">
      <c r="A68" s="3" t="s">
        <v>37</v>
      </c>
      <c r="B68" s="3" t="s">
        <v>34</v>
      </c>
      <c r="C68" s="3" t="s">
        <v>31</v>
      </c>
      <c r="D68" s="3" t="s">
        <v>142</v>
      </c>
      <c r="E68">
        <v>8477.82</v>
      </c>
    </row>
    <row r="69" spans="1:5" outlineLevel="6" x14ac:dyDescent="0.25">
      <c r="A69" s="3" t="s">
        <v>37</v>
      </c>
      <c r="B69" s="3" t="s">
        <v>34</v>
      </c>
      <c r="C69" s="3" t="s">
        <v>31</v>
      </c>
      <c r="D69" s="3" t="s">
        <v>148</v>
      </c>
      <c r="E69">
        <v>33295.15</v>
      </c>
    </row>
    <row r="70" spans="1:5" outlineLevel="6" x14ac:dyDescent="0.25">
      <c r="A70" s="3" t="s">
        <v>37</v>
      </c>
      <c r="B70" s="3" t="s">
        <v>34</v>
      </c>
      <c r="C70" s="3" t="s">
        <v>31</v>
      </c>
      <c r="D70" s="3" t="s">
        <v>151</v>
      </c>
      <c r="E70">
        <v>28455.16</v>
      </c>
    </row>
    <row r="71" spans="1:5" outlineLevel="6" x14ac:dyDescent="0.25">
      <c r="A71" s="3" t="s">
        <v>37</v>
      </c>
      <c r="B71" s="3" t="s">
        <v>34</v>
      </c>
      <c r="C71" s="3" t="s">
        <v>31</v>
      </c>
      <c r="D71" s="3" t="s">
        <v>154</v>
      </c>
      <c r="E71">
        <v>1016.9</v>
      </c>
    </row>
    <row r="72" spans="1:5" outlineLevel="6" x14ac:dyDescent="0.25">
      <c r="A72" s="3" t="s">
        <v>37</v>
      </c>
      <c r="B72" s="3" t="s">
        <v>34</v>
      </c>
      <c r="C72" s="3" t="s">
        <v>31</v>
      </c>
      <c r="D72" s="3" t="s">
        <v>157</v>
      </c>
      <c r="E72">
        <v>12000</v>
      </c>
    </row>
    <row r="73" spans="1:5" outlineLevel="6" x14ac:dyDescent="0.25">
      <c r="A73" s="3" t="s">
        <v>37</v>
      </c>
      <c r="B73" s="3" t="s">
        <v>34</v>
      </c>
      <c r="C73" s="3" t="s">
        <v>31</v>
      </c>
      <c r="D73" s="3" t="s">
        <v>160</v>
      </c>
      <c r="E73">
        <v>95280.73</v>
      </c>
    </row>
    <row r="74" spans="1:5" outlineLevel="6" x14ac:dyDescent="0.25">
      <c r="A74" s="3" t="s">
        <v>37</v>
      </c>
      <c r="B74" s="3" t="s">
        <v>34</v>
      </c>
      <c r="C74" s="3" t="s">
        <v>31</v>
      </c>
      <c r="D74" s="3" t="s">
        <v>163</v>
      </c>
      <c r="E74">
        <v>3407.34</v>
      </c>
    </row>
    <row r="75" spans="1:5" outlineLevel="6" x14ac:dyDescent="0.25">
      <c r="A75" s="3" t="s">
        <v>37</v>
      </c>
      <c r="B75" s="3" t="s">
        <v>34</v>
      </c>
      <c r="C75" s="3" t="s">
        <v>31</v>
      </c>
      <c r="D75" s="3" t="s">
        <v>166</v>
      </c>
      <c r="E75">
        <v>15642.48</v>
      </c>
    </row>
    <row r="76" spans="1:5" outlineLevel="6" x14ac:dyDescent="0.25">
      <c r="A76" s="3" t="s">
        <v>37</v>
      </c>
      <c r="B76" s="3" t="s">
        <v>34</v>
      </c>
      <c r="C76" s="3" t="s">
        <v>31</v>
      </c>
      <c r="D76" s="3" t="s">
        <v>169</v>
      </c>
      <c r="E76">
        <v>8672.0499999999993</v>
      </c>
    </row>
    <row r="77" spans="1:5" outlineLevel="6" x14ac:dyDescent="0.25">
      <c r="A77" s="3" t="s">
        <v>37</v>
      </c>
      <c r="B77" s="3" t="s">
        <v>34</v>
      </c>
      <c r="C77" s="3" t="s">
        <v>31</v>
      </c>
      <c r="D77" s="3" t="s">
        <v>172</v>
      </c>
      <c r="E77">
        <v>102176.91</v>
      </c>
    </row>
    <row r="78" spans="1:5" outlineLevel="6" x14ac:dyDescent="0.25">
      <c r="A78" s="3" t="s">
        <v>37</v>
      </c>
      <c r="B78" s="3" t="s">
        <v>34</v>
      </c>
      <c r="C78" s="3" t="s">
        <v>31</v>
      </c>
      <c r="D78" s="3" t="s">
        <v>175</v>
      </c>
      <c r="E78">
        <v>2762.52</v>
      </c>
    </row>
    <row r="79" spans="1:5" outlineLevel="6" x14ac:dyDescent="0.25">
      <c r="A79" s="3" t="s">
        <v>37</v>
      </c>
      <c r="B79" s="3" t="s">
        <v>34</v>
      </c>
      <c r="C79" s="3" t="s">
        <v>31</v>
      </c>
      <c r="D79" s="3" t="s">
        <v>178</v>
      </c>
      <c r="E79">
        <v>12600</v>
      </c>
    </row>
    <row r="80" spans="1:5" outlineLevel="6" x14ac:dyDescent="0.25">
      <c r="A80" s="3" t="s">
        <v>37</v>
      </c>
      <c r="B80" s="3" t="s">
        <v>34</v>
      </c>
      <c r="C80" s="3" t="s">
        <v>31</v>
      </c>
      <c r="D80" s="3" t="s">
        <v>181</v>
      </c>
      <c r="E80">
        <v>6339.98</v>
      </c>
    </row>
    <row r="81" spans="1:5" outlineLevel="6" x14ac:dyDescent="0.25">
      <c r="A81" s="3" t="s">
        <v>37</v>
      </c>
      <c r="B81" s="3" t="s">
        <v>34</v>
      </c>
      <c r="C81" s="3" t="s">
        <v>31</v>
      </c>
      <c r="D81" s="3" t="s">
        <v>184</v>
      </c>
      <c r="E81">
        <v>12815.04</v>
      </c>
    </row>
    <row r="82" spans="1:5" outlineLevel="6" x14ac:dyDescent="0.25">
      <c r="A82" s="3" t="s">
        <v>37</v>
      </c>
      <c r="B82" s="3" t="s">
        <v>34</v>
      </c>
      <c r="C82" s="3" t="s">
        <v>31</v>
      </c>
      <c r="D82" s="3" t="s">
        <v>187</v>
      </c>
      <c r="E82">
        <v>19500</v>
      </c>
    </row>
    <row r="83" spans="1:5" outlineLevel="6" x14ac:dyDescent="0.25">
      <c r="A83" s="3" t="s">
        <v>37</v>
      </c>
      <c r="B83" s="3" t="s">
        <v>34</v>
      </c>
      <c r="C83" s="3" t="s">
        <v>31</v>
      </c>
      <c r="D83" s="3" t="s">
        <v>190</v>
      </c>
      <c r="E83">
        <v>3377.37</v>
      </c>
    </row>
    <row r="84" spans="1:5" outlineLevel="6" x14ac:dyDescent="0.25">
      <c r="A84" s="3" t="s">
        <v>37</v>
      </c>
      <c r="B84" s="3" t="s">
        <v>34</v>
      </c>
      <c r="C84" s="3" t="s">
        <v>31</v>
      </c>
      <c r="D84" s="3" t="s">
        <v>193</v>
      </c>
      <c r="E84">
        <v>1347.86</v>
      </c>
    </row>
    <row r="85" spans="1:5" outlineLevel="6" x14ac:dyDescent="0.25">
      <c r="A85" s="3" t="s">
        <v>37</v>
      </c>
      <c r="B85" s="3" t="s">
        <v>34</v>
      </c>
      <c r="C85" s="3" t="s">
        <v>31</v>
      </c>
      <c r="D85" s="3" t="s">
        <v>196</v>
      </c>
      <c r="E85">
        <v>900</v>
      </c>
    </row>
    <row r="86" spans="1:5" outlineLevel="6" x14ac:dyDescent="0.25">
      <c r="A86" s="3" t="s">
        <v>37</v>
      </c>
      <c r="B86" s="3" t="s">
        <v>34</v>
      </c>
      <c r="C86" s="3" t="s">
        <v>31</v>
      </c>
      <c r="D86" s="3" t="s">
        <v>199</v>
      </c>
      <c r="E86">
        <v>100000</v>
      </c>
    </row>
    <row r="87" spans="1:5" outlineLevel="6" x14ac:dyDescent="0.25">
      <c r="A87" s="3" t="s">
        <v>37</v>
      </c>
      <c r="B87" s="3" t="s">
        <v>34</v>
      </c>
      <c r="C87" s="3" t="s">
        <v>31</v>
      </c>
      <c r="D87" s="3" t="s">
        <v>202</v>
      </c>
      <c r="E87">
        <v>25000</v>
      </c>
    </row>
    <row r="88" spans="1:5" outlineLevel="5" x14ac:dyDescent="0.25">
      <c r="A88" s="3"/>
      <c r="B88" s="3"/>
      <c r="C88" s="5" t="s">
        <v>1805</v>
      </c>
      <c r="D88" s="3"/>
      <c r="E88">
        <f>SUBTOTAL(9,E36:E87)</f>
        <v>2835380.85</v>
      </c>
    </row>
    <row r="89" spans="1:5" outlineLevel="4" x14ac:dyDescent="0.25">
      <c r="A89" s="3"/>
      <c r="B89" s="5" t="s">
        <v>1829</v>
      </c>
      <c r="C89" s="3"/>
      <c r="D89" s="3"/>
      <c r="E89">
        <f>SUBTOTAL(9,E36:E87)</f>
        <v>2835380.85</v>
      </c>
    </row>
    <row r="90" spans="1:5" outlineLevel="6" x14ac:dyDescent="0.25">
      <c r="A90" s="3" t="s">
        <v>37</v>
      </c>
      <c r="B90" s="3" t="s">
        <v>19</v>
      </c>
      <c r="C90" s="3" t="s">
        <v>15</v>
      </c>
      <c r="D90" s="3" t="s">
        <v>91</v>
      </c>
      <c r="E90">
        <v>41220.07</v>
      </c>
    </row>
    <row r="91" spans="1:5" outlineLevel="6" x14ac:dyDescent="0.25">
      <c r="A91" s="3" t="s">
        <v>37</v>
      </c>
      <c r="B91" s="3" t="s">
        <v>19</v>
      </c>
      <c r="C91" s="3" t="s">
        <v>15</v>
      </c>
      <c r="D91" s="3" t="s">
        <v>94</v>
      </c>
      <c r="E91">
        <v>24300</v>
      </c>
    </row>
    <row r="92" spans="1:5" outlineLevel="6" x14ac:dyDescent="0.25">
      <c r="A92" s="3" t="s">
        <v>37</v>
      </c>
      <c r="B92" s="3" t="s">
        <v>19</v>
      </c>
      <c r="C92" s="3" t="s">
        <v>15</v>
      </c>
      <c r="D92" s="3" t="s">
        <v>97</v>
      </c>
      <c r="E92">
        <v>1723.3</v>
      </c>
    </row>
    <row r="93" spans="1:5" outlineLevel="5" x14ac:dyDescent="0.25">
      <c r="A93" s="3"/>
      <c r="B93" s="3"/>
      <c r="C93" s="5" t="s">
        <v>1807</v>
      </c>
      <c r="D93" s="3"/>
      <c r="E93">
        <f>SUBTOTAL(9,E90:E92)</f>
        <v>67243.37</v>
      </c>
    </row>
    <row r="94" spans="1:5" outlineLevel="4" x14ac:dyDescent="0.25">
      <c r="A94" s="3"/>
      <c r="B94" s="5" t="s">
        <v>1830</v>
      </c>
      <c r="C94" s="3"/>
      <c r="D94" s="3"/>
      <c r="E94">
        <f>SUBTOTAL(9,E90:E92)</f>
        <v>67243.37</v>
      </c>
    </row>
    <row r="95" spans="1:5" outlineLevel="3" x14ac:dyDescent="0.25">
      <c r="A95" s="5" t="s">
        <v>1810</v>
      </c>
      <c r="B95" s="3"/>
      <c r="C95" s="3"/>
      <c r="D95" s="3"/>
      <c r="E95">
        <f>SUBTOTAL(9,E2:E92)</f>
        <v>6013208.7700000033</v>
      </c>
    </row>
    <row r="96" spans="1:5" outlineLevel="6" x14ac:dyDescent="0.25">
      <c r="A96" s="3" t="s">
        <v>207</v>
      </c>
      <c r="B96" s="3" t="s">
        <v>30</v>
      </c>
      <c r="C96" s="3" t="s">
        <v>27</v>
      </c>
      <c r="D96" s="3" t="s">
        <v>210</v>
      </c>
      <c r="E96">
        <v>1793.18</v>
      </c>
    </row>
    <row r="97" spans="1:5" outlineLevel="6" x14ac:dyDescent="0.25">
      <c r="A97" s="3" t="s">
        <v>207</v>
      </c>
      <c r="B97" s="3" t="s">
        <v>30</v>
      </c>
      <c r="C97" s="3" t="s">
        <v>27</v>
      </c>
      <c r="D97" s="3" t="s">
        <v>216</v>
      </c>
      <c r="E97">
        <v>2831.64</v>
      </c>
    </row>
    <row r="98" spans="1:5" outlineLevel="6" x14ac:dyDescent="0.25">
      <c r="A98" s="3" t="s">
        <v>207</v>
      </c>
      <c r="B98" s="3" t="s">
        <v>30</v>
      </c>
      <c r="C98" s="3" t="s">
        <v>27</v>
      </c>
      <c r="D98" s="3" t="s">
        <v>219</v>
      </c>
      <c r="E98">
        <v>336.71</v>
      </c>
    </row>
    <row r="99" spans="1:5" outlineLevel="6" x14ac:dyDescent="0.25">
      <c r="A99" s="3" t="s">
        <v>207</v>
      </c>
      <c r="B99" s="3" t="s">
        <v>30</v>
      </c>
      <c r="C99" s="3" t="s">
        <v>27</v>
      </c>
      <c r="D99" s="3" t="s">
        <v>234</v>
      </c>
      <c r="E99">
        <v>48468.75</v>
      </c>
    </row>
    <row r="100" spans="1:5" outlineLevel="6" x14ac:dyDescent="0.25">
      <c r="A100" s="3" t="s">
        <v>207</v>
      </c>
      <c r="B100" s="3" t="s">
        <v>30</v>
      </c>
      <c r="C100" s="3" t="s">
        <v>27</v>
      </c>
      <c r="D100" s="3" t="s">
        <v>261</v>
      </c>
      <c r="E100">
        <v>1707.4</v>
      </c>
    </row>
    <row r="101" spans="1:5" outlineLevel="6" x14ac:dyDescent="0.25">
      <c r="A101" s="3" t="s">
        <v>207</v>
      </c>
      <c r="B101" s="3" t="s">
        <v>30</v>
      </c>
      <c r="C101" s="3" t="s">
        <v>27</v>
      </c>
      <c r="D101" s="3" t="s">
        <v>279</v>
      </c>
      <c r="E101">
        <v>1363.43</v>
      </c>
    </row>
    <row r="102" spans="1:5" outlineLevel="6" x14ac:dyDescent="0.25">
      <c r="A102" s="3" t="s">
        <v>207</v>
      </c>
      <c r="B102" s="3" t="s">
        <v>30</v>
      </c>
      <c r="C102" s="3" t="s">
        <v>27</v>
      </c>
      <c r="D102" s="3" t="s">
        <v>282</v>
      </c>
      <c r="E102">
        <v>1744.54</v>
      </c>
    </row>
    <row r="103" spans="1:5" outlineLevel="5" x14ac:dyDescent="0.25">
      <c r="A103" s="3"/>
      <c r="B103" s="3"/>
      <c r="C103" s="5" t="s">
        <v>1806</v>
      </c>
      <c r="D103" s="3"/>
      <c r="E103">
        <f>SUBTOTAL(9,E96:E102)</f>
        <v>58245.65</v>
      </c>
    </row>
    <row r="104" spans="1:5" outlineLevel="4" x14ac:dyDescent="0.25">
      <c r="A104" s="3"/>
      <c r="B104" s="5" t="s">
        <v>1828</v>
      </c>
      <c r="C104" s="3"/>
      <c r="D104" s="3"/>
      <c r="E104">
        <f>SUBTOTAL(9,E96:E102)</f>
        <v>58245.65</v>
      </c>
    </row>
    <row r="105" spans="1:5" outlineLevel="6" x14ac:dyDescent="0.25">
      <c r="A105" s="3" t="s">
        <v>207</v>
      </c>
      <c r="B105" s="3" t="s">
        <v>34</v>
      </c>
      <c r="C105" s="3" t="s">
        <v>31</v>
      </c>
      <c r="D105" s="3" t="s">
        <v>206</v>
      </c>
      <c r="E105">
        <v>1289.1199999999999</v>
      </c>
    </row>
    <row r="106" spans="1:5" outlineLevel="6" x14ac:dyDescent="0.25">
      <c r="A106" s="3" t="s">
        <v>207</v>
      </c>
      <c r="B106" s="3" t="s">
        <v>34</v>
      </c>
      <c r="C106" s="3" t="s">
        <v>31</v>
      </c>
      <c r="D106" s="3" t="s">
        <v>210</v>
      </c>
      <c r="E106">
        <v>1280.8399999999999</v>
      </c>
    </row>
    <row r="107" spans="1:5" outlineLevel="6" x14ac:dyDescent="0.25">
      <c r="A107" s="3" t="s">
        <v>207</v>
      </c>
      <c r="B107" s="3" t="s">
        <v>34</v>
      </c>
      <c r="C107" s="3" t="s">
        <v>31</v>
      </c>
      <c r="D107" s="3" t="s">
        <v>213</v>
      </c>
      <c r="E107">
        <v>569.63</v>
      </c>
    </row>
    <row r="108" spans="1:5" outlineLevel="6" x14ac:dyDescent="0.25">
      <c r="A108" s="3" t="s">
        <v>207</v>
      </c>
      <c r="B108" s="3" t="s">
        <v>34</v>
      </c>
      <c r="C108" s="3" t="s">
        <v>31</v>
      </c>
      <c r="D108" s="3" t="s">
        <v>219</v>
      </c>
      <c r="E108">
        <v>3367.07</v>
      </c>
    </row>
    <row r="109" spans="1:5" outlineLevel="6" x14ac:dyDescent="0.25">
      <c r="A109" s="3" t="s">
        <v>207</v>
      </c>
      <c r="B109" s="3" t="s">
        <v>34</v>
      </c>
      <c r="C109" s="3" t="s">
        <v>31</v>
      </c>
      <c r="D109" s="3" t="s">
        <v>222</v>
      </c>
      <c r="E109">
        <v>73170</v>
      </c>
    </row>
    <row r="110" spans="1:5" outlineLevel="6" x14ac:dyDescent="0.25">
      <c r="A110" s="3" t="s">
        <v>207</v>
      </c>
      <c r="B110" s="3" t="s">
        <v>34</v>
      </c>
      <c r="C110" s="3" t="s">
        <v>31</v>
      </c>
      <c r="D110" s="3" t="s">
        <v>228</v>
      </c>
      <c r="E110">
        <v>580</v>
      </c>
    </row>
    <row r="111" spans="1:5" outlineLevel="6" x14ac:dyDescent="0.25">
      <c r="A111" s="3" t="s">
        <v>207</v>
      </c>
      <c r="B111" s="3" t="s">
        <v>34</v>
      </c>
      <c r="C111" s="3" t="s">
        <v>31</v>
      </c>
      <c r="D111" s="3" t="s">
        <v>231</v>
      </c>
      <c r="E111">
        <v>255510</v>
      </c>
    </row>
    <row r="112" spans="1:5" outlineLevel="6" x14ac:dyDescent="0.25">
      <c r="A112" s="3" t="s">
        <v>207</v>
      </c>
      <c r="B112" s="3" t="s">
        <v>34</v>
      </c>
      <c r="C112" s="3" t="s">
        <v>31</v>
      </c>
      <c r="D112" s="3" t="s">
        <v>234</v>
      </c>
      <c r="E112">
        <v>72776</v>
      </c>
    </row>
    <row r="113" spans="1:5" outlineLevel="6" x14ac:dyDescent="0.25">
      <c r="A113" s="3" t="s">
        <v>207</v>
      </c>
      <c r="B113" s="3" t="s">
        <v>34</v>
      </c>
      <c r="C113" s="3" t="s">
        <v>31</v>
      </c>
      <c r="D113" s="3" t="s">
        <v>237</v>
      </c>
      <c r="E113">
        <v>6613.8</v>
      </c>
    </row>
    <row r="114" spans="1:5" outlineLevel="6" x14ac:dyDescent="0.25">
      <c r="A114" s="3" t="s">
        <v>207</v>
      </c>
      <c r="B114" s="3" t="s">
        <v>34</v>
      </c>
      <c r="C114" s="3" t="s">
        <v>31</v>
      </c>
      <c r="D114" s="3" t="s">
        <v>240</v>
      </c>
      <c r="E114">
        <v>2865.98</v>
      </c>
    </row>
    <row r="115" spans="1:5" outlineLevel="6" x14ac:dyDescent="0.25">
      <c r="A115" s="3" t="s">
        <v>207</v>
      </c>
      <c r="B115" s="3" t="s">
        <v>34</v>
      </c>
      <c r="C115" s="3" t="s">
        <v>31</v>
      </c>
      <c r="D115" s="3" t="s">
        <v>243</v>
      </c>
      <c r="E115">
        <v>14140.4</v>
      </c>
    </row>
    <row r="116" spans="1:5" outlineLevel="6" x14ac:dyDescent="0.25">
      <c r="A116" s="3" t="s">
        <v>207</v>
      </c>
      <c r="B116" s="3" t="s">
        <v>34</v>
      </c>
      <c r="C116" s="3" t="s">
        <v>31</v>
      </c>
      <c r="D116" s="3" t="s">
        <v>246</v>
      </c>
      <c r="E116">
        <v>2277.5</v>
      </c>
    </row>
    <row r="117" spans="1:5" outlineLevel="6" x14ac:dyDescent="0.25">
      <c r="A117" s="3" t="s">
        <v>207</v>
      </c>
      <c r="B117" s="3" t="s">
        <v>34</v>
      </c>
      <c r="C117" s="3" t="s">
        <v>31</v>
      </c>
      <c r="D117" s="3" t="s">
        <v>249</v>
      </c>
      <c r="E117">
        <v>1953.6</v>
      </c>
    </row>
    <row r="118" spans="1:5" outlineLevel="6" x14ac:dyDescent="0.25">
      <c r="A118" s="3" t="s">
        <v>207</v>
      </c>
      <c r="B118" s="3" t="s">
        <v>34</v>
      </c>
      <c r="C118" s="3" t="s">
        <v>31</v>
      </c>
      <c r="D118" s="3" t="s">
        <v>252</v>
      </c>
      <c r="E118">
        <v>998.02</v>
      </c>
    </row>
    <row r="119" spans="1:5" outlineLevel="6" x14ac:dyDescent="0.25">
      <c r="A119" s="3" t="s">
        <v>207</v>
      </c>
      <c r="B119" s="3" t="s">
        <v>34</v>
      </c>
      <c r="C119" s="3" t="s">
        <v>31</v>
      </c>
      <c r="D119" s="3" t="s">
        <v>258</v>
      </c>
      <c r="E119">
        <v>47691.98</v>
      </c>
    </row>
    <row r="120" spans="1:5" outlineLevel="6" x14ac:dyDescent="0.25">
      <c r="A120" s="3" t="s">
        <v>207</v>
      </c>
      <c r="B120" s="3" t="s">
        <v>34</v>
      </c>
      <c r="C120" s="3" t="s">
        <v>31</v>
      </c>
      <c r="D120" s="3" t="s">
        <v>261</v>
      </c>
      <c r="E120">
        <v>6049.53</v>
      </c>
    </row>
    <row r="121" spans="1:5" outlineLevel="6" x14ac:dyDescent="0.25">
      <c r="A121" s="3" t="s">
        <v>207</v>
      </c>
      <c r="B121" s="3" t="s">
        <v>34</v>
      </c>
      <c r="C121" s="3" t="s">
        <v>31</v>
      </c>
      <c r="D121" s="3" t="s">
        <v>267</v>
      </c>
      <c r="E121">
        <v>50000</v>
      </c>
    </row>
    <row r="122" spans="1:5" outlineLevel="6" x14ac:dyDescent="0.25">
      <c r="A122" s="3" t="s">
        <v>207</v>
      </c>
      <c r="B122" s="3" t="s">
        <v>34</v>
      </c>
      <c r="C122" s="3" t="s">
        <v>31</v>
      </c>
      <c r="D122" s="3" t="s">
        <v>270</v>
      </c>
      <c r="E122">
        <v>17000</v>
      </c>
    </row>
    <row r="123" spans="1:5" outlineLevel="6" x14ac:dyDescent="0.25">
      <c r="A123" s="3" t="s">
        <v>207</v>
      </c>
      <c r="B123" s="3" t="s">
        <v>34</v>
      </c>
      <c r="C123" s="3" t="s">
        <v>31</v>
      </c>
      <c r="D123" s="3" t="s">
        <v>273</v>
      </c>
      <c r="E123">
        <v>9800</v>
      </c>
    </row>
    <row r="124" spans="1:5" outlineLevel="6" x14ac:dyDescent="0.25">
      <c r="A124" s="3" t="s">
        <v>207</v>
      </c>
      <c r="B124" s="3" t="s">
        <v>34</v>
      </c>
      <c r="C124" s="3" t="s">
        <v>31</v>
      </c>
      <c r="D124" s="3" t="s">
        <v>276</v>
      </c>
      <c r="E124">
        <v>991071</v>
      </c>
    </row>
    <row r="125" spans="1:5" outlineLevel="6" x14ac:dyDescent="0.25">
      <c r="A125" s="3" t="s">
        <v>207</v>
      </c>
      <c r="B125" s="3" t="s">
        <v>34</v>
      </c>
      <c r="C125" s="3" t="s">
        <v>31</v>
      </c>
      <c r="D125" s="3" t="s">
        <v>279</v>
      </c>
      <c r="E125">
        <v>7670.21</v>
      </c>
    </row>
    <row r="126" spans="1:5" outlineLevel="6" x14ac:dyDescent="0.25">
      <c r="A126" s="3" t="s">
        <v>207</v>
      </c>
      <c r="B126" s="3" t="s">
        <v>34</v>
      </c>
      <c r="C126" s="3" t="s">
        <v>31</v>
      </c>
      <c r="D126" s="3" t="s">
        <v>282</v>
      </c>
      <c r="E126">
        <v>761.81</v>
      </c>
    </row>
    <row r="127" spans="1:5" outlineLevel="5" x14ac:dyDescent="0.25">
      <c r="A127" s="3"/>
      <c r="B127" s="3"/>
      <c r="C127" s="5" t="s">
        <v>1805</v>
      </c>
      <c r="D127" s="3"/>
      <c r="E127">
        <f>SUBTOTAL(9,E105:E126)</f>
        <v>1567436.49</v>
      </c>
    </row>
    <row r="128" spans="1:5" outlineLevel="4" x14ac:dyDescent="0.25">
      <c r="A128" s="3"/>
      <c r="B128" s="5" t="s">
        <v>1829</v>
      </c>
      <c r="C128" s="3"/>
      <c r="D128" s="3"/>
      <c r="E128">
        <f>SUBTOTAL(9,E105:E126)</f>
        <v>1567436.49</v>
      </c>
    </row>
    <row r="129" spans="1:5" outlineLevel="6" x14ac:dyDescent="0.25">
      <c r="A129" s="3" t="s">
        <v>207</v>
      </c>
      <c r="B129" s="3" t="s">
        <v>19</v>
      </c>
      <c r="C129" s="3" t="s">
        <v>15</v>
      </c>
      <c r="D129" s="3" t="s">
        <v>210</v>
      </c>
      <c r="E129">
        <v>84535.73</v>
      </c>
    </row>
    <row r="130" spans="1:5" outlineLevel="6" x14ac:dyDescent="0.25">
      <c r="A130" s="3" t="s">
        <v>207</v>
      </c>
      <c r="B130" s="3" t="s">
        <v>19</v>
      </c>
      <c r="C130" s="3" t="s">
        <v>15</v>
      </c>
      <c r="D130" s="3" t="s">
        <v>225</v>
      </c>
      <c r="E130">
        <v>124852</v>
      </c>
    </row>
    <row r="131" spans="1:5" outlineLevel="6" x14ac:dyDescent="0.25">
      <c r="A131" s="3" t="s">
        <v>207</v>
      </c>
      <c r="B131" s="3" t="s">
        <v>19</v>
      </c>
      <c r="C131" s="3" t="s">
        <v>15</v>
      </c>
      <c r="D131" s="3" t="s">
        <v>255</v>
      </c>
      <c r="E131">
        <v>20100</v>
      </c>
    </row>
    <row r="132" spans="1:5" outlineLevel="6" x14ac:dyDescent="0.25">
      <c r="A132" s="3" t="s">
        <v>207</v>
      </c>
      <c r="B132" s="3" t="s">
        <v>19</v>
      </c>
      <c r="C132" s="3" t="s">
        <v>15</v>
      </c>
      <c r="D132" s="3" t="s">
        <v>264</v>
      </c>
      <c r="E132">
        <v>16732.25</v>
      </c>
    </row>
    <row r="133" spans="1:5" outlineLevel="5" x14ac:dyDescent="0.25">
      <c r="A133" s="3"/>
      <c r="B133" s="3"/>
      <c r="C133" s="5" t="s">
        <v>1807</v>
      </c>
      <c r="D133" s="3"/>
      <c r="E133">
        <f>SUBTOTAL(9,E129:E132)</f>
        <v>246219.97999999998</v>
      </c>
    </row>
    <row r="134" spans="1:5" outlineLevel="4" x14ac:dyDescent="0.25">
      <c r="A134" s="3"/>
      <c r="B134" s="5" t="s">
        <v>1830</v>
      </c>
      <c r="C134" s="3"/>
      <c r="D134" s="3"/>
      <c r="E134">
        <f>SUBTOTAL(9,E129:E132)</f>
        <v>246219.97999999998</v>
      </c>
    </row>
    <row r="135" spans="1:5" outlineLevel="3" x14ac:dyDescent="0.25">
      <c r="A135" s="5" t="s">
        <v>1811</v>
      </c>
      <c r="B135" s="3"/>
      <c r="C135" s="3"/>
      <c r="D135" s="3"/>
      <c r="E135">
        <f>SUBTOTAL(9,E96:E132)</f>
        <v>1871902.12</v>
      </c>
    </row>
    <row r="136" spans="1:5" outlineLevel="6" x14ac:dyDescent="0.25">
      <c r="A136" s="3" t="s">
        <v>287</v>
      </c>
      <c r="B136" s="3" t="s">
        <v>30</v>
      </c>
      <c r="C136" s="3" t="s">
        <v>27</v>
      </c>
      <c r="D136" s="3" t="s">
        <v>286</v>
      </c>
      <c r="E136">
        <v>1361.78</v>
      </c>
    </row>
    <row r="137" spans="1:5" outlineLevel="6" x14ac:dyDescent="0.25">
      <c r="A137" s="3" t="s">
        <v>287</v>
      </c>
      <c r="B137" s="3" t="s">
        <v>30</v>
      </c>
      <c r="C137" s="3" t="s">
        <v>27</v>
      </c>
      <c r="D137" s="3" t="s">
        <v>290</v>
      </c>
      <c r="E137">
        <v>11520</v>
      </c>
    </row>
    <row r="138" spans="1:5" outlineLevel="6" x14ac:dyDescent="0.25">
      <c r="A138" s="3" t="s">
        <v>287</v>
      </c>
      <c r="B138" s="3" t="s">
        <v>30</v>
      </c>
      <c r="C138" s="3" t="s">
        <v>27</v>
      </c>
      <c r="D138" s="3" t="s">
        <v>293</v>
      </c>
      <c r="E138">
        <v>320993.34000000003</v>
      </c>
    </row>
    <row r="139" spans="1:5" outlineLevel="6" x14ac:dyDescent="0.25">
      <c r="A139" s="3" t="s">
        <v>287</v>
      </c>
      <c r="B139" s="3" t="s">
        <v>30</v>
      </c>
      <c r="C139" s="3" t="s">
        <v>27</v>
      </c>
      <c r="D139" s="3" t="s">
        <v>299</v>
      </c>
      <c r="E139">
        <v>575.73</v>
      </c>
    </row>
    <row r="140" spans="1:5" outlineLevel="6" x14ac:dyDescent="0.25">
      <c r="A140" s="3" t="s">
        <v>287</v>
      </c>
      <c r="B140" s="3" t="s">
        <v>30</v>
      </c>
      <c r="C140" s="3" t="s">
        <v>27</v>
      </c>
      <c r="D140" s="3" t="s">
        <v>302</v>
      </c>
      <c r="E140">
        <v>230260.13</v>
      </c>
    </row>
    <row r="141" spans="1:5" outlineLevel="6" x14ac:dyDescent="0.25">
      <c r="A141" s="3" t="s">
        <v>287</v>
      </c>
      <c r="B141" s="3" t="s">
        <v>30</v>
      </c>
      <c r="C141" s="3" t="s">
        <v>27</v>
      </c>
      <c r="D141" s="3" t="s">
        <v>311</v>
      </c>
      <c r="E141">
        <v>26657</v>
      </c>
    </row>
    <row r="142" spans="1:5" outlineLevel="6" x14ac:dyDescent="0.25">
      <c r="A142" s="3" t="s">
        <v>287</v>
      </c>
      <c r="B142" s="3" t="s">
        <v>30</v>
      </c>
      <c r="C142" s="3" t="s">
        <v>27</v>
      </c>
      <c r="D142" s="3" t="s">
        <v>314</v>
      </c>
      <c r="E142">
        <v>425.46</v>
      </c>
    </row>
    <row r="143" spans="1:5" outlineLevel="6" x14ac:dyDescent="0.25">
      <c r="A143" s="3" t="s">
        <v>287</v>
      </c>
      <c r="B143" s="3" t="s">
        <v>30</v>
      </c>
      <c r="C143" s="3" t="s">
        <v>27</v>
      </c>
      <c r="D143" s="3" t="s">
        <v>332</v>
      </c>
      <c r="E143">
        <v>9611.81</v>
      </c>
    </row>
    <row r="144" spans="1:5" outlineLevel="6" x14ac:dyDescent="0.25">
      <c r="A144" s="3" t="s">
        <v>287</v>
      </c>
      <c r="B144" s="3" t="s">
        <v>30</v>
      </c>
      <c r="C144" s="3" t="s">
        <v>27</v>
      </c>
      <c r="D144" s="3" t="s">
        <v>347</v>
      </c>
      <c r="E144">
        <v>7181</v>
      </c>
    </row>
    <row r="145" spans="1:5" outlineLevel="6" x14ac:dyDescent="0.25">
      <c r="A145" s="3" t="s">
        <v>287</v>
      </c>
      <c r="B145" s="3" t="s">
        <v>30</v>
      </c>
      <c r="C145" s="3" t="s">
        <v>27</v>
      </c>
      <c r="D145" s="3" t="s">
        <v>350</v>
      </c>
      <c r="E145">
        <v>1476.21</v>
      </c>
    </row>
    <row r="146" spans="1:5" outlineLevel="6" x14ac:dyDescent="0.25">
      <c r="A146" s="3" t="s">
        <v>287</v>
      </c>
      <c r="B146" s="3" t="s">
        <v>30</v>
      </c>
      <c r="C146" s="3" t="s">
        <v>27</v>
      </c>
      <c r="D146" s="3" t="s">
        <v>362</v>
      </c>
      <c r="E146">
        <v>154000</v>
      </c>
    </row>
    <row r="147" spans="1:5" outlineLevel="6" x14ac:dyDescent="0.25">
      <c r="A147" s="3" t="s">
        <v>287</v>
      </c>
      <c r="B147" s="3" t="s">
        <v>30</v>
      </c>
      <c r="C147" s="3" t="s">
        <v>27</v>
      </c>
      <c r="D147" s="3" t="s">
        <v>389</v>
      </c>
      <c r="E147">
        <v>18220</v>
      </c>
    </row>
    <row r="148" spans="1:5" outlineLevel="6" x14ac:dyDescent="0.25">
      <c r="A148" s="3" t="s">
        <v>287</v>
      </c>
      <c r="B148" s="3" t="s">
        <v>30</v>
      </c>
      <c r="C148" s="3" t="s">
        <v>27</v>
      </c>
      <c r="D148" s="3" t="s">
        <v>395</v>
      </c>
      <c r="E148">
        <v>4202.5200000000004</v>
      </c>
    </row>
    <row r="149" spans="1:5" outlineLevel="6" x14ac:dyDescent="0.25">
      <c r="A149" s="3" t="s">
        <v>287</v>
      </c>
      <c r="B149" s="3" t="s">
        <v>30</v>
      </c>
      <c r="C149" s="3" t="s">
        <v>27</v>
      </c>
      <c r="D149" s="3" t="s">
        <v>398</v>
      </c>
      <c r="E149">
        <v>3744.25</v>
      </c>
    </row>
    <row r="150" spans="1:5" outlineLevel="5" x14ac:dyDescent="0.25">
      <c r="A150" s="3"/>
      <c r="B150" s="3"/>
      <c r="C150" s="5" t="s">
        <v>1806</v>
      </c>
      <c r="D150" s="3"/>
      <c r="E150">
        <f>SUBTOTAL(9,E136:E149)</f>
        <v>790229.23</v>
      </c>
    </row>
    <row r="151" spans="1:5" outlineLevel="4" x14ac:dyDescent="0.25">
      <c r="A151" s="3"/>
      <c r="B151" s="5" t="s">
        <v>1828</v>
      </c>
      <c r="C151" s="3"/>
      <c r="D151" s="3"/>
      <c r="E151">
        <f>SUBTOTAL(9,E136:E149)</f>
        <v>790229.23</v>
      </c>
    </row>
    <row r="152" spans="1:5" outlineLevel="6" x14ac:dyDescent="0.25">
      <c r="A152" s="3" t="s">
        <v>287</v>
      </c>
      <c r="B152" s="3" t="s">
        <v>34</v>
      </c>
      <c r="C152" s="3" t="s">
        <v>31</v>
      </c>
      <c r="D152" s="3" t="s">
        <v>286</v>
      </c>
      <c r="E152">
        <v>8585.16</v>
      </c>
    </row>
    <row r="153" spans="1:5" outlineLevel="6" x14ac:dyDescent="0.25">
      <c r="A153" s="3" t="s">
        <v>287</v>
      </c>
      <c r="B153" s="3" t="s">
        <v>34</v>
      </c>
      <c r="C153" s="3" t="s">
        <v>31</v>
      </c>
      <c r="D153" s="3" t="s">
        <v>293</v>
      </c>
      <c r="E153">
        <v>218770.79</v>
      </c>
    </row>
    <row r="154" spans="1:5" outlineLevel="6" x14ac:dyDescent="0.25">
      <c r="A154" s="3" t="s">
        <v>287</v>
      </c>
      <c r="B154" s="3" t="s">
        <v>34</v>
      </c>
      <c r="C154" s="3" t="s">
        <v>31</v>
      </c>
      <c r="D154" s="3" t="s">
        <v>296</v>
      </c>
      <c r="E154">
        <v>1411.91</v>
      </c>
    </row>
    <row r="155" spans="1:5" outlineLevel="6" x14ac:dyDescent="0.25">
      <c r="A155" s="3" t="s">
        <v>287</v>
      </c>
      <c r="B155" s="3" t="s">
        <v>34</v>
      </c>
      <c r="C155" s="3" t="s">
        <v>31</v>
      </c>
      <c r="D155" s="3" t="s">
        <v>299</v>
      </c>
      <c r="E155">
        <v>4514.2299999999996</v>
      </c>
    </row>
    <row r="156" spans="1:5" outlineLevel="6" x14ac:dyDescent="0.25">
      <c r="A156" s="3" t="s">
        <v>287</v>
      </c>
      <c r="B156" s="3" t="s">
        <v>34</v>
      </c>
      <c r="C156" s="3" t="s">
        <v>31</v>
      </c>
      <c r="D156" s="3" t="s">
        <v>302</v>
      </c>
      <c r="E156">
        <v>269134.09000000003</v>
      </c>
    </row>
    <row r="157" spans="1:5" outlineLevel="6" x14ac:dyDescent="0.25">
      <c r="A157" s="3" t="s">
        <v>287</v>
      </c>
      <c r="B157" s="3" t="s">
        <v>34</v>
      </c>
      <c r="C157" s="3" t="s">
        <v>31</v>
      </c>
      <c r="D157" s="3" t="s">
        <v>305</v>
      </c>
      <c r="E157">
        <v>1819.98</v>
      </c>
    </row>
    <row r="158" spans="1:5" outlineLevel="6" x14ac:dyDescent="0.25">
      <c r="A158" s="3" t="s">
        <v>287</v>
      </c>
      <c r="B158" s="3" t="s">
        <v>34</v>
      </c>
      <c r="C158" s="3" t="s">
        <v>31</v>
      </c>
      <c r="D158" s="3" t="s">
        <v>308</v>
      </c>
      <c r="E158">
        <v>1850</v>
      </c>
    </row>
    <row r="159" spans="1:5" outlineLevel="6" x14ac:dyDescent="0.25">
      <c r="A159" s="3" t="s">
        <v>287</v>
      </c>
      <c r="B159" s="3" t="s">
        <v>34</v>
      </c>
      <c r="C159" s="3" t="s">
        <v>31</v>
      </c>
      <c r="D159" s="3" t="s">
        <v>311</v>
      </c>
      <c r="E159">
        <v>48348.78</v>
      </c>
    </row>
    <row r="160" spans="1:5" outlineLevel="6" x14ac:dyDescent="0.25">
      <c r="A160" s="3" t="s">
        <v>287</v>
      </c>
      <c r="B160" s="3" t="s">
        <v>34</v>
      </c>
      <c r="C160" s="3" t="s">
        <v>31</v>
      </c>
      <c r="D160" s="3" t="s">
        <v>314</v>
      </c>
      <c r="E160">
        <v>2080.0100000000002</v>
      </c>
    </row>
    <row r="161" spans="1:5" outlineLevel="6" x14ac:dyDescent="0.25">
      <c r="A161" s="3" t="s">
        <v>287</v>
      </c>
      <c r="B161" s="3" t="s">
        <v>34</v>
      </c>
      <c r="C161" s="3" t="s">
        <v>31</v>
      </c>
      <c r="D161" s="3" t="s">
        <v>317</v>
      </c>
      <c r="E161">
        <v>1930.24</v>
      </c>
    </row>
    <row r="162" spans="1:5" outlineLevel="6" x14ac:dyDescent="0.25">
      <c r="A162" s="3" t="s">
        <v>287</v>
      </c>
      <c r="B162" s="3" t="s">
        <v>34</v>
      </c>
      <c r="C162" s="3" t="s">
        <v>31</v>
      </c>
      <c r="D162" s="3" t="s">
        <v>320</v>
      </c>
      <c r="E162">
        <v>2137.4</v>
      </c>
    </row>
    <row r="163" spans="1:5" outlineLevel="6" x14ac:dyDescent="0.25">
      <c r="A163" s="3" t="s">
        <v>287</v>
      </c>
      <c r="B163" s="3" t="s">
        <v>34</v>
      </c>
      <c r="C163" s="3" t="s">
        <v>31</v>
      </c>
      <c r="D163" s="3" t="s">
        <v>323</v>
      </c>
      <c r="E163">
        <v>4117.87</v>
      </c>
    </row>
    <row r="164" spans="1:5" outlineLevel="6" x14ac:dyDescent="0.25">
      <c r="A164" s="3" t="s">
        <v>287</v>
      </c>
      <c r="B164" s="3" t="s">
        <v>34</v>
      </c>
      <c r="C164" s="3" t="s">
        <v>31</v>
      </c>
      <c r="D164" s="3" t="s">
        <v>323</v>
      </c>
      <c r="E164">
        <v>27270.42</v>
      </c>
    </row>
    <row r="165" spans="1:5" outlineLevel="6" x14ac:dyDescent="0.25">
      <c r="A165" s="3" t="s">
        <v>287</v>
      </c>
      <c r="B165" s="3" t="s">
        <v>34</v>
      </c>
      <c r="C165" s="3" t="s">
        <v>31</v>
      </c>
      <c r="D165" s="3" t="s">
        <v>326</v>
      </c>
      <c r="E165">
        <v>1534.48</v>
      </c>
    </row>
    <row r="166" spans="1:5" outlineLevel="6" x14ac:dyDescent="0.25">
      <c r="A166" s="3" t="s">
        <v>287</v>
      </c>
      <c r="B166" s="3" t="s">
        <v>34</v>
      </c>
      <c r="C166" s="3" t="s">
        <v>31</v>
      </c>
      <c r="D166" s="3" t="s">
        <v>329</v>
      </c>
      <c r="E166">
        <v>7409.91</v>
      </c>
    </row>
    <row r="167" spans="1:5" outlineLevel="6" x14ac:dyDescent="0.25">
      <c r="A167" s="3" t="s">
        <v>287</v>
      </c>
      <c r="B167" s="3" t="s">
        <v>34</v>
      </c>
      <c r="C167" s="3" t="s">
        <v>31</v>
      </c>
      <c r="D167" s="3" t="s">
        <v>329</v>
      </c>
      <c r="E167">
        <v>9864.4599999999991</v>
      </c>
    </row>
    <row r="168" spans="1:5" outlineLevel="6" x14ac:dyDescent="0.25">
      <c r="A168" s="3" t="s">
        <v>287</v>
      </c>
      <c r="B168" s="3" t="s">
        <v>34</v>
      </c>
      <c r="C168" s="3" t="s">
        <v>31</v>
      </c>
      <c r="D168" s="3" t="s">
        <v>332</v>
      </c>
      <c r="E168">
        <v>28617.66</v>
      </c>
    </row>
    <row r="169" spans="1:5" outlineLevel="6" x14ac:dyDescent="0.25">
      <c r="A169" s="3" t="s">
        <v>287</v>
      </c>
      <c r="B169" s="3" t="s">
        <v>34</v>
      </c>
      <c r="C169" s="3" t="s">
        <v>31</v>
      </c>
      <c r="D169" s="3" t="s">
        <v>335</v>
      </c>
      <c r="E169">
        <v>29315.43</v>
      </c>
    </row>
    <row r="170" spans="1:5" outlineLevel="6" x14ac:dyDescent="0.25">
      <c r="A170" s="3" t="s">
        <v>287</v>
      </c>
      <c r="B170" s="3" t="s">
        <v>34</v>
      </c>
      <c r="C170" s="3" t="s">
        <v>31</v>
      </c>
      <c r="D170" s="3" t="s">
        <v>338</v>
      </c>
      <c r="E170">
        <v>2393.61</v>
      </c>
    </row>
    <row r="171" spans="1:5" outlineLevel="6" x14ac:dyDescent="0.25">
      <c r="A171" s="3" t="s">
        <v>287</v>
      </c>
      <c r="B171" s="3" t="s">
        <v>34</v>
      </c>
      <c r="C171" s="3" t="s">
        <v>31</v>
      </c>
      <c r="D171" s="3" t="s">
        <v>341</v>
      </c>
      <c r="E171">
        <v>8345.94</v>
      </c>
    </row>
    <row r="172" spans="1:5" outlineLevel="6" x14ac:dyDescent="0.25">
      <c r="A172" s="3" t="s">
        <v>287</v>
      </c>
      <c r="B172" s="3" t="s">
        <v>34</v>
      </c>
      <c r="C172" s="3" t="s">
        <v>31</v>
      </c>
      <c r="D172" s="3" t="s">
        <v>341</v>
      </c>
      <c r="E172">
        <v>11291.63</v>
      </c>
    </row>
    <row r="173" spans="1:5" outlineLevel="6" x14ac:dyDescent="0.25">
      <c r="A173" s="3" t="s">
        <v>287</v>
      </c>
      <c r="B173" s="3" t="s">
        <v>34</v>
      </c>
      <c r="C173" s="3" t="s">
        <v>31</v>
      </c>
      <c r="D173" s="3" t="s">
        <v>344</v>
      </c>
      <c r="E173">
        <v>1714.72</v>
      </c>
    </row>
    <row r="174" spans="1:5" outlineLevel="6" x14ac:dyDescent="0.25">
      <c r="A174" s="3" t="s">
        <v>287</v>
      </c>
      <c r="B174" s="3" t="s">
        <v>34</v>
      </c>
      <c r="C174" s="3" t="s">
        <v>31</v>
      </c>
      <c r="D174" s="3" t="s">
        <v>350</v>
      </c>
      <c r="E174">
        <v>5461.96</v>
      </c>
    </row>
    <row r="175" spans="1:5" outlineLevel="6" x14ac:dyDescent="0.25">
      <c r="A175" s="3" t="s">
        <v>287</v>
      </c>
      <c r="B175" s="3" t="s">
        <v>34</v>
      </c>
      <c r="C175" s="3" t="s">
        <v>31</v>
      </c>
      <c r="D175" s="3" t="s">
        <v>353</v>
      </c>
      <c r="E175">
        <v>3044.08</v>
      </c>
    </row>
    <row r="176" spans="1:5" outlineLevel="6" x14ac:dyDescent="0.25">
      <c r="A176" s="3" t="s">
        <v>287</v>
      </c>
      <c r="B176" s="3" t="s">
        <v>34</v>
      </c>
      <c r="C176" s="3" t="s">
        <v>31</v>
      </c>
      <c r="D176" s="3" t="s">
        <v>356</v>
      </c>
      <c r="E176">
        <v>8500</v>
      </c>
    </row>
    <row r="177" spans="1:5" outlineLevel="6" x14ac:dyDescent="0.25">
      <c r="A177" s="3" t="s">
        <v>287</v>
      </c>
      <c r="B177" s="3" t="s">
        <v>34</v>
      </c>
      <c r="C177" s="3" t="s">
        <v>31</v>
      </c>
      <c r="D177" s="3" t="s">
        <v>359</v>
      </c>
      <c r="E177">
        <v>573600</v>
      </c>
    </row>
    <row r="178" spans="1:5" outlineLevel="6" x14ac:dyDescent="0.25">
      <c r="A178" s="3" t="s">
        <v>287</v>
      </c>
      <c r="B178" s="3" t="s">
        <v>34</v>
      </c>
      <c r="C178" s="3" t="s">
        <v>31</v>
      </c>
      <c r="D178" s="3" t="s">
        <v>362</v>
      </c>
      <c r="E178">
        <v>27500</v>
      </c>
    </row>
    <row r="179" spans="1:5" outlineLevel="6" x14ac:dyDescent="0.25">
      <c r="A179" s="3" t="s">
        <v>287</v>
      </c>
      <c r="B179" s="3" t="s">
        <v>34</v>
      </c>
      <c r="C179" s="3" t="s">
        <v>31</v>
      </c>
      <c r="D179" s="3" t="s">
        <v>365</v>
      </c>
      <c r="E179">
        <v>21060.32</v>
      </c>
    </row>
    <row r="180" spans="1:5" outlineLevel="6" x14ac:dyDescent="0.25">
      <c r="A180" s="3" t="s">
        <v>287</v>
      </c>
      <c r="B180" s="3" t="s">
        <v>34</v>
      </c>
      <c r="C180" s="3" t="s">
        <v>31</v>
      </c>
      <c r="D180" s="3" t="s">
        <v>368</v>
      </c>
      <c r="E180">
        <v>12963.68</v>
      </c>
    </row>
    <row r="181" spans="1:5" outlineLevel="6" x14ac:dyDescent="0.25">
      <c r="A181" s="3" t="s">
        <v>287</v>
      </c>
      <c r="B181" s="3" t="s">
        <v>34</v>
      </c>
      <c r="C181" s="3" t="s">
        <v>31</v>
      </c>
      <c r="D181" s="3" t="s">
        <v>371</v>
      </c>
      <c r="E181">
        <v>33592.58</v>
      </c>
    </row>
    <row r="182" spans="1:5" outlineLevel="6" x14ac:dyDescent="0.25">
      <c r="A182" s="3" t="s">
        <v>287</v>
      </c>
      <c r="B182" s="3" t="s">
        <v>34</v>
      </c>
      <c r="C182" s="3" t="s">
        <v>31</v>
      </c>
      <c r="D182" s="3" t="s">
        <v>374</v>
      </c>
      <c r="E182">
        <v>7111.67</v>
      </c>
    </row>
    <row r="183" spans="1:5" outlineLevel="6" x14ac:dyDescent="0.25">
      <c r="A183" s="3" t="s">
        <v>287</v>
      </c>
      <c r="B183" s="3" t="s">
        <v>34</v>
      </c>
      <c r="C183" s="3" t="s">
        <v>31</v>
      </c>
      <c r="D183" s="3" t="s">
        <v>377</v>
      </c>
      <c r="E183">
        <v>6140</v>
      </c>
    </row>
    <row r="184" spans="1:5" outlineLevel="6" x14ac:dyDescent="0.25">
      <c r="A184" s="3" t="s">
        <v>287</v>
      </c>
      <c r="B184" s="3" t="s">
        <v>34</v>
      </c>
      <c r="C184" s="3" t="s">
        <v>31</v>
      </c>
      <c r="D184" s="3" t="s">
        <v>380</v>
      </c>
      <c r="E184">
        <v>3434.75</v>
      </c>
    </row>
    <row r="185" spans="1:5" outlineLevel="6" x14ac:dyDescent="0.25">
      <c r="A185" s="3" t="s">
        <v>287</v>
      </c>
      <c r="B185" s="3" t="s">
        <v>34</v>
      </c>
      <c r="C185" s="3" t="s">
        <v>31</v>
      </c>
      <c r="D185" s="3" t="s">
        <v>383</v>
      </c>
      <c r="E185">
        <v>3333.73</v>
      </c>
    </row>
    <row r="186" spans="1:5" outlineLevel="6" x14ac:dyDescent="0.25">
      <c r="A186" s="3" t="s">
        <v>287</v>
      </c>
      <c r="B186" s="3" t="s">
        <v>34</v>
      </c>
      <c r="C186" s="3" t="s">
        <v>31</v>
      </c>
      <c r="D186" s="3" t="s">
        <v>386</v>
      </c>
      <c r="E186">
        <v>8427.9599999999991</v>
      </c>
    </row>
    <row r="187" spans="1:5" outlineLevel="6" x14ac:dyDescent="0.25">
      <c r="A187" s="3" t="s">
        <v>287</v>
      </c>
      <c r="B187" s="3" t="s">
        <v>34</v>
      </c>
      <c r="C187" s="3" t="s">
        <v>31</v>
      </c>
      <c r="D187" s="3" t="s">
        <v>389</v>
      </c>
      <c r="E187">
        <v>18220</v>
      </c>
    </row>
    <row r="188" spans="1:5" outlineLevel="6" x14ac:dyDescent="0.25">
      <c r="A188" s="3" t="s">
        <v>287</v>
      </c>
      <c r="B188" s="3" t="s">
        <v>34</v>
      </c>
      <c r="C188" s="3" t="s">
        <v>31</v>
      </c>
      <c r="D188" s="3" t="s">
        <v>392</v>
      </c>
      <c r="E188">
        <v>32000</v>
      </c>
    </row>
    <row r="189" spans="1:5" outlineLevel="6" x14ac:dyDescent="0.25">
      <c r="A189" s="3" t="s">
        <v>287</v>
      </c>
      <c r="B189" s="3" t="s">
        <v>34</v>
      </c>
      <c r="C189" s="3" t="s">
        <v>31</v>
      </c>
      <c r="D189" s="3" t="s">
        <v>395</v>
      </c>
      <c r="E189">
        <v>1400.84</v>
      </c>
    </row>
    <row r="190" spans="1:5" outlineLevel="6" x14ac:dyDescent="0.25">
      <c r="A190" s="3" t="s">
        <v>287</v>
      </c>
      <c r="B190" s="3" t="s">
        <v>34</v>
      </c>
      <c r="C190" s="3" t="s">
        <v>31</v>
      </c>
      <c r="D190" s="3" t="s">
        <v>398</v>
      </c>
      <c r="E190">
        <v>2674.47</v>
      </c>
    </row>
    <row r="191" spans="1:5" outlineLevel="6" x14ac:dyDescent="0.25">
      <c r="A191" s="3" t="s">
        <v>287</v>
      </c>
      <c r="B191" s="3" t="s">
        <v>34</v>
      </c>
      <c r="C191" s="3" t="s">
        <v>31</v>
      </c>
      <c r="D191" s="3" t="s">
        <v>401</v>
      </c>
      <c r="E191">
        <v>1207.52</v>
      </c>
    </row>
    <row r="192" spans="1:5" outlineLevel="5" x14ac:dyDescent="0.25">
      <c r="A192" s="3"/>
      <c r="B192" s="3"/>
      <c r="C192" s="5" t="s">
        <v>1805</v>
      </c>
      <c r="D192" s="3"/>
      <c r="E192">
        <f>SUBTOTAL(9,E152:E191)</f>
        <v>1462132.28</v>
      </c>
    </row>
    <row r="193" spans="1:5" outlineLevel="4" x14ac:dyDescent="0.25">
      <c r="A193" s="3"/>
      <c r="B193" s="5" t="s">
        <v>1829</v>
      </c>
      <c r="C193" s="3"/>
      <c r="D193" s="3"/>
      <c r="E193">
        <f>SUBTOTAL(9,E152:E191)</f>
        <v>1462132.28</v>
      </c>
    </row>
    <row r="194" spans="1:5" outlineLevel="6" x14ac:dyDescent="0.25">
      <c r="A194" s="3" t="s">
        <v>287</v>
      </c>
      <c r="B194" s="3" t="s">
        <v>19</v>
      </c>
      <c r="C194" s="3" t="s">
        <v>15</v>
      </c>
      <c r="D194" s="3" t="s">
        <v>308</v>
      </c>
      <c r="E194">
        <v>11599.5</v>
      </c>
    </row>
    <row r="195" spans="1:5" outlineLevel="6" x14ac:dyDescent="0.25">
      <c r="A195" s="3" t="s">
        <v>287</v>
      </c>
      <c r="B195" s="3" t="s">
        <v>19</v>
      </c>
      <c r="C195" s="3" t="s">
        <v>15</v>
      </c>
      <c r="D195" s="3" t="s">
        <v>308</v>
      </c>
      <c r="E195">
        <v>50116.5</v>
      </c>
    </row>
    <row r="196" spans="1:5" outlineLevel="5" x14ac:dyDescent="0.25">
      <c r="A196" s="3"/>
      <c r="B196" s="3"/>
      <c r="C196" s="5" t="s">
        <v>1807</v>
      </c>
      <c r="D196" s="3"/>
      <c r="E196">
        <f>SUBTOTAL(9,E194:E195)</f>
        <v>61716</v>
      </c>
    </row>
    <row r="197" spans="1:5" outlineLevel="4" x14ac:dyDescent="0.25">
      <c r="A197" s="3"/>
      <c r="B197" s="5" t="s">
        <v>1830</v>
      </c>
      <c r="C197" s="3"/>
      <c r="D197" s="3"/>
      <c r="E197">
        <f>SUBTOTAL(9,E194:E195)</f>
        <v>61716</v>
      </c>
    </row>
    <row r="198" spans="1:5" outlineLevel="3" x14ac:dyDescent="0.25">
      <c r="A198" s="5" t="s">
        <v>1812</v>
      </c>
      <c r="B198" s="3"/>
      <c r="C198" s="3"/>
      <c r="D198" s="3"/>
      <c r="E198">
        <f>SUBTOTAL(9,E136:E195)</f>
        <v>2314077.5099999998</v>
      </c>
    </row>
    <row r="199" spans="1:5" outlineLevel="6" x14ac:dyDescent="0.25">
      <c r="A199" s="3" t="s">
        <v>405</v>
      </c>
      <c r="B199" s="3" t="s">
        <v>34</v>
      </c>
      <c r="C199" s="3" t="s">
        <v>31</v>
      </c>
      <c r="D199" s="3" t="s">
        <v>94</v>
      </c>
      <c r="E199">
        <v>300</v>
      </c>
    </row>
    <row r="200" spans="1:5" outlineLevel="6" x14ac:dyDescent="0.25">
      <c r="A200" s="3" t="s">
        <v>405</v>
      </c>
      <c r="B200" s="3" t="s">
        <v>34</v>
      </c>
      <c r="C200" s="3" t="s">
        <v>31</v>
      </c>
      <c r="D200" s="3" t="s">
        <v>94</v>
      </c>
      <c r="E200">
        <v>375</v>
      </c>
    </row>
    <row r="201" spans="1:5" outlineLevel="6" x14ac:dyDescent="0.25">
      <c r="A201" s="3" t="s">
        <v>405</v>
      </c>
      <c r="B201" s="3" t="s">
        <v>34</v>
      </c>
      <c r="C201" s="3" t="s">
        <v>31</v>
      </c>
      <c r="D201" s="3" t="s">
        <v>406</v>
      </c>
      <c r="E201">
        <v>236.02</v>
      </c>
    </row>
    <row r="202" spans="1:5" outlineLevel="6" x14ac:dyDescent="0.25">
      <c r="A202" s="3" t="s">
        <v>405</v>
      </c>
      <c r="B202" s="3" t="s">
        <v>34</v>
      </c>
      <c r="C202" s="3" t="s">
        <v>31</v>
      </c>
      <c r="D202" s="3" t="s">
        <v>290</v>
      </c>
      <c r="E202">
        <v>140</v>
      </c>
    </row>
    <row r="203" spans="1:5" outlineLevel="6" x14ac:dyDescent="0.25">
      <c r="A203" s="3" t="s">
        <v>405</v>
      </c>
      <c r="B203" s="3" t="s">
        <v>34</v>
      </c>
      <c r="C203" s="3" t="s">
        <v>31</v>
      </c>
      <c r="D203" s="3" t="s">
        <v>290</v>
      </c>
      <c r="E203">
        <v>210</v>
      </c>
    </row>
    <row r="204" spans="1:5" outlineLevel="6" x14ac:dyDescent="0.25">
      <c r="A204" s="3" t="s">
        <v>405</v>
      </c>
      <c r="B204" s="3" t="s">
        <v>34</v>
      </c>
      <c r="C204" s="3" t="s">
        <v>31</v>
      </c>
      <c r="D204" s="3" t="s">
        <v>409</v>
      </c>
      <c r="E204">
        <v>300</v>
      </c>
    </row>
    <row r="205" spans="1:5" outlineLevel="6" x14ac:dyDescent="0.25">
      <c r="A205" s="3" t="s">
        <v>405</v>
      </c>
      <c r="B205" s="3" t="s">
        <v>34</v>
      </c>
      <c r="C205" s="3" t="s">
        <v>31</v>
      </c>
      <c r="D205" s="3" t="s">
        <v>412</v>
      </c>
      <c r="E205">
        <v>125</v>
      </c>
    </row>
    <row r="206" spans="1:5" outlineLevel="6" x14ac:dyDescent="0.25">
      <c r="A206" s="3" t="s">
        <v>405</v>
      </c>
      <c r="B206" s="3" t="s">
        <v>34</v>
      </c>
      <c r="C206" s="3" t="s">
        <v>31</v>
      </c>
      <c r="D206" s="3" t="s">
        <v>412</v>
      </c>
      <c r="E206">
        <v>300</v>
      </c>
    </row>
    <row r="207" spans="1:5" outlineLevel="6" x14ac:dyDescent="0.25">
      <c r="A207" s="3" t="s">
        <v>405</v>
      </c>
      <c r="B207" s="3" t="s">
        <v>34</v>
      </c>
      <c r="C207" s="3" t="s">
        <v>31</v>
      </c>
      <c r="D207" s="3" t="s">
        <v>412</v>
      </c>
      <c r="E207">
        <v>200</v>
      </c>
    </row>
    <row r="208" spans="1:5" outlineLevel="6" x14ac:dyDescent="0.25">
      <c r="A208" s="3" t="s">
        <v>405</v>
      </c>
      <c r="B208" s="3" t="s">
        <v>34</v>
      </c>
      <c r="C208" s="3" t="s">
        <v>31</v>
      </c>
      <c r="D208" s="3" t="s">
        <v>412</v>
      </c>
      <c r="E208">
        <v>500</v>
      </c>
    </row>
    <row r="209" spans="1:5" outlineLevel="6" x14ac:dyDescent="0.25">
      <c r="A209" s="3" t="s">
        <v>405</v>
      </c>
      <c r="B209" s="3" t="s">
        <v>34</v>
      </c>
      <c r="C209" s="3" t="s">
        <v>31</v>
      </c>
      <c r="D209" s="3" t="s">
        <v>412</v>
      </c>
      <c r="E209">
        <v>1000</v>
      </c>
    </row>
    <row r="210" spans="1:5" outlineLevel="6" x14ac:dyDescent="0.25">
      <c r="A210" s="3" t="s">
        <v>405</v>
      </c>
      <c r="B210" s="3" t="s">
        <v>34</v>
      </c>
      <c r="C210" s="3" t="s">
        <v>31</v>
      </c>
      <c r="D210" s="3" t="s">
        <v>412</v>
      </c>
      <c r="E210">
        <v>1000</v>
      </c>
    </row>
    <row r="211" spans="1:5" outlineLevel="6" x14ac:dyDescent="0.25">
      <c r="A211" s="3" t="s">
        <v>405</v>
      </c>
      <c r="B211" s="3" t="s">
        <v>34</v>
      </c>
      <c r="C211" s="3" t="s">
        <v>31</v>
      </c>
      <c r="D211" s="3" t="s">
        <v>412</v>
      </c>
      <c r="E211">
        <v>3100</v>
      </c>
    </row>
    <row r="212" spans="1:5" outlineLevel="6" x14ac:dyDescent="0.25">
      <c r="A212" s="3" t="s">
        <v>405</v>
      </c>
      <c r="B212" s="3" t="s">
        <v>34</v>
      </c>
      <c r="C212" s="3" t="s">
        <v>31</v>
      </c>
      <c r="D212" s="3" t="s">
        <v>412</v>
      </c>
      <c r="E212">
        <v>270</v>
      </c>
    </row>
    <row r="213" spans="1:5" outlineLevel="6" x14ac:dyDescent="0.25">
      <c r="A213" s="3" t="s">
        <v>405</v>
      </c>
      <c r="B213" s="3" t="s">
        <v>34</v>
      </c>
      <c r="C213" s="3" t="s">
        <v>31</v>
      </c>
      <c r="D213" s="3" t="s">
        <v>412</v>
      </c>
      <c r="E213">
        <v>2000</v>
      </c>
    </row>
    <row r="214" spans="1:5" outlineLevel="6" x14ac:dyDescent="0.25">
      <c r="A214" s="3" t="s">
        <v>405</v>
      </c>
      <c r="B214" s="3" t="s">
        <v>34</v>
      </c>
      <c r="C214" s="3" t="s">
        <v>31</v>
      </c>
      <c r="D214" s="3" t="s">
        <v>415</v>
      </c>
      <c r="E214">
        <v>6000</v>
      </c>
    </row>
    <row r="215" spans="1:5" outlineLevel="6" x14ac:dyDescent="0.25">
      <c r="A215" s="3" t="s">
        <v>405</v>
      </c>
      <c r="B215" s="3" t="s">
        <v>34</v>
      </c>
      <c r="C215" s="3" t="s">
        <v>31</v>
      </c>
      <c r="D215" s="3" t="s">
        <v>415</v>
      </c>
      <c r="E215">
        <v>20500</v>
      </c>
    </row>
    <row r="216" spans="1:5" outlineLevel="5" x14ac:dyDescent="0.25">
      <c r="A216" s="3"/>
      <c r="B216" s="3"/>
      <c r="C216" s="5" t="s">
        <v>1805</v>
      </c>
      <c r="D216" s="3"/>
      <c r="E216">
        <f>SUBTOTAL(9,E199:E215)</f>
        <v>36556.020000000004</v>
      </c>
    </row>
    <row r="217" spans="1:5" outlineLevel="4" x14ac:dyDescent="0.25">
      <c r="A217" s="3"/>
      <c r="B217" s="5" t="s">
        <v>1829</v>
      </c>
      <c r="C217" s="3"/>
      <c r="D217" s="3"/>
      <c r="E217">
        <f>SUBTOTAL(9,E199:E215)</f>
        <v>36556.020000000004</v>
      </c>
    </row>
    <row r="218" spans="1:5" outlineLevel="3" x14ac:dyDescent="0.25">
      <c r="A218" s="5" t="s">
        <v>1813</v>
      </c>
      <c r="B218" s="3"/>
      <c r="C218" s="3"/>
      <c r="D218" s="3"/>
      <c r="E218">
        <f>SUBTOTAL(9,E199:E215)</f>
        <v>36556.020000000004</v>
      </c>
    </row>
    <row r="219" spans="1:5" outlineLevel="6" x14ac:dyDescent="0.25">
      <c r="A219" s="3" t="s">
        <v>419</v>
      </c>
      <c r="B219" s="3" t="s">
        <v>30</v>
      </c>
      <c r="C219" s="3" t="s">
        <v>27</v>
      </c>
      <c r="D219" s="3" t="s">
        <v>422</v>
      </c>
      <c r="E219">
        <v>6608.91</v>
      </c>
    </row>
    <row r="220" spans="1:5" outlineLevel="6" x14ac:dyDescent="0.25">
      <c r="A220" s="3" t="s">
        <v>419</v>
      </c>
      <c r="B220" s="3" t="s">
        <v>30</v>
      </c>
      <c r="C220" s="3" t="s">
        <v>27</v>
      </c>
      <c r="D220" s="3" t="s">
        <v>431</v>
      </c>
      <c r="E220">
        <v>3374685</v>
      </c>
    </row>
    <row r="221" spans="1:5" outlineLevel="6" x14ac:dyDescent="0.25">
      <c r="A221" s="3" t="s">
        <v>419</v>
      </c>
      <c r="B221" s="3" t="s">
        <v>30</v>
      </c>
      <c r="C221" s="3" t="s">
        <v>27</v>
      </c>
      <c r="D221" s="3" t="s">
        <v>433</v>
      </c>
      <c r="E221">
        <v>1191780</v>
      </c>
    </row>
    <row r="222" spans="1:5" outlineLevel="6" x14ac:dyDescent="0.25">
      <c r="A222" s="3" t="s">
        <v>419</v>
      </c>
      <c r="B222" s="3" t="s">
        <v>30</v>
      </c>
      <c r="C222" s="3" t="s">
        <v>27</v>
      </c>
      <c r="D222" s="3" t="s">
        <v>436</v>
      </c>
      <c r="E222">
        <v>61405.4</v>
      </c>
    </row>
    <row r="223" spans="1:5" outlineLevel="6" x14ac:dyDescent="0.25">
      <c r="A223" s="3" t="s">
        <v>419</v>
      </c>
      <c r="B223" s="3" t="s">
        <v>30</v>
      </c>
      <c r="C223" s="3" t="s">
        <v>27</v>
      </c>
      <c r="D223" s="3" t="s">
        <v>445</v>
      </c>
      <c r="E223">
        <v>791144.19</v>
      </c>
    </row>
    <row r="224" spans="1:5" outlineLevel="6" x14ac:dyDescent="0.25">
      <c r="A224" s="3" t="s">
        <v>419</v>
      </c>
      <c r="B224" s="3" t="s">
        <v>30</v>
      </c>
      <c r="C224" s="3" t="s">
        <v>27</v>
      </c>
      <c r="D224" s="3" t="s">
        <v>448</v>
      </c>
      <c r="E224">
        <v>44250</v>
      </c>
    </row>
    <row r="225" spans="1:5" outlineLevel="6" x14ac:dyDescent="0.25">
      <c r="A225" s="3" t="s">
        <v>419</v>
      </c>
      <c r="B225" s="3" t="s">
        <v>30</v>
      </c>
      <c r="C225" s="3" t="s">
        <v>27</v>
      </c>
      <c r="D225" s="3" t="s">
        <v>451</v>
      </c>
      <c r="E225">
        <v>868700</v>
      </c>
    </row>
    <row r="226" spans="1:5" outlineLevel="6" x14ac:dyDescent="0.25">
      <c r="A226" s="3" t="s">
        <v>419</v>
      </c>
      <c r="B226" s="3" t="s">
        <v>30</v>
      </c>
      <c r="C226" s="3" t="s">
        <v>27</v>
      </c>
      <c r="D226" s="3" t="s">
        <v>478</v>
      </c>
      <c r="E226">
        <v>1538.72</v>
      </c>
    </row>
    <row r="227" spans="1:5" outlineLevel="6" x14ac:dyDescent="0.25">
      <c r="A227" s="3" t="s">
        <v>419</v>
      </c>
      <c r="B227" s="3" t="s">
        <v>30</v>
      </c>
      <c r="C227" s="3" t="s">
        <v>27</v>
      </c>
      <c r="D227" s="3" t="s">
        <v>481</v>
      </c>
      <c r="E227">
        <v>13100</v>
      </c>
    </row>
    <row r="228" spans="1:5" outlineLevel="5" x14ac:dyDescent="0.25">
      <c r="A228" s="3"/>
      <c r="B228" s="3"/>
      <c r="C228" s="5" t="s">
        <v>1806</v>
      </c>
      <c r="D228" s="3"/>
      <c r="E228">
        <f>SUBTOTAL(9,E219:E227)</f>
        <v>6353212.2199999997</v>
      </c>
    </row>
    <row r="229" spans="1:5" outlineLevel="4" x14ac:dyDescent="0.25">
      <c r="A229" s="3"/>
      <c r="B229" s="5" t="s">
        <v>1828</v>
      </c>
      <c r="C229" s="3"/>
      <c r="D229" s="3"/>
      <c r="E229">
        <f>SUBTOTAL(9,E219:E227)</f>
        <v>6353212.2199999997</v>
      </c>
    </row>
    <row r="230" spans="1:5" outlineLevel="6" x14ac:dyDescent="0.25">
      <c r="A230" s="3" t="s">
        <v>419</v>
      </c>
      <c r="B230" s="3" t="s">
        <v>34</v>
      </c>
      <c r="C230" s="3" t="s">
        <v>31</v>
      </c>
      <c r="D230" s="3" t="s">
        <v>418</v>
      </c>
      <c r="E230">
        <v>90000</v>
      </c>
    </row>
    <row r="231" spans="1:5" outlineLevel="6" x14ac:dyDescent="0.25">
      <c r="A231" s="3" t="s">
        <v>419</v>
      </c>
      <c r="B231" s="3" t="s">
        <v>34</v>
      </c>
      <c r="C231" s="3" t="s">
        <v>31</v>
      </c>
      <c r="D231" s="3" t="s">
        <v>418</v>
      </c>
      <c r="E231">
        <v>230000</v>
      </c>
    </row>
    <row r="232" spans="1:5" outlineLevel="6" x14ac:dyDescent="0.25">
      <c r="A232" s="3" t="s">
        <v>419</v>
      </c>
      <c r="B232" s="3" t="s">
        <v>34</v>
      </c>
      <c r="C232" s="3" t="s">
        <v>31</v>
      </c>
      <c r="D232" s="3" t="s">
        <v>418</v>
      </c>
      <c r="E232">
        <v>230000</v>
      </c>
    </row>
    <row r="233" spans="1:5" outlineLevel="6" x14ac:dyDescent="0.25">
      <c r="A233" s="3" t="s">
        <v>419</v>
      </c>
      <c r="B233" s="3" t="s">
        <v>34</v>
      </c>
      <c r="C233" s="3" t="s">
        <v>31</v>
      </c>
      <c r="D233" s="3" t="s">
        <v>422</v>
      </c>
      <c r="E233">
        <v>17645.39</v>
      </c>
    </row>
    <row r="234" spans="1:5" outlineLevel="6" x14ac:dyDescent="0.25">
      <c r="A234" s="3" t="s">
        <v>419</v>
      </c>
      <c r="B234" s="3" t="s">
        <v>34</v>
      </c>
      <c r="C234" s="3" t="s">
        <v>31</v>
      </c>
      <c r="D234" s="3" t="s">
        <v>422</v>
      </c>
      <c r="E234">
        <v>145702.89000000001</v>
      </c>
    </row>
    <row r="235" spans="1:5" outlineLevel="6" x14ac:dyDescent="0.25">
      <c r="A235" s="3" t="s">
        <v>419</v>
      </c>
      <c r="B235" s="3" t="s">
        <v>34</v>
      </c>
      <c r="C235" s="3" t="s">
        <v>31</v>
      </c>
      <c r="D235" s="3" t="s">
        <v>425</v>
      </c>
      <c r="E235">
        <v>258939.23</v>
      </c>
    </row>
    <row r="236" spans="1:5" outlineLevel="6" x14ac:dyDescent="0.25">
      <c r="A236" s="3" t="s">
        <v>419</v>
      </c>
      <c r="B236" s="3" t="s">
        <v>34</v>
      </c>
      <c r="C236" s="3" t="s">
        <v>31</v>
      </c>
      <c r="D236" s="3" t="s">
        <v>428</v>
      </c>
      <c r="E236">
        <v>80040</v>
      </c>
    </row>
    <row r="237" spans="1:5" outlineLevel="6" x14ac:dyDescent="0.25">
      <c r="A237" s="3" t="s">
        <v>419</v>
      </c>
      <c r="B237" s="3" t="s">
        <v>34</v>
      </c>
      <c r="C237" s="3" t="s">
        <v>31</v>
      </c>
      <c r="D237" s="3" t="s">
        <v>431</v>
      </c>
      <c r="E237">
        <v>1378355</v>
      </c>
    </row>
    <row r="238" spans="1:5" outlineLevel="6" x14ac:dyDescent="0.25">
      <c r="A238" s="3" t="s">
        <v>419</v>
      </c>
      <c r="B238" s="3" t="s">
        <v>34</v>
      </c>
      <c r="C238" s="3" t="s">
        <v>31</v>
      </c>
      <c r="D238" s="3" t="s">
        <v>433</v>
      </c>
      <c r="E238">
        <v>818415</v>
      </c>
    </row>
    <row r="239" spans="1:5" outlineLevel="6" x14ac:dyDescent="0.25">
      <c r="A239" s="3" t="s">
        <v>419</v>
      </c>
      <c r="B239" s="3" t="s">
        <v>34</v>
      </c>
      <c r="C239" s="3" t="s">
        <v>31</v>
      </c>
      <c r="D239" s="3" t="s">
        <v>436</v>
      </c>
      <c r="E239">
        <v>68949.05</v>
      </c>
    </row>
    <row r="240" spans="1:5" outlineLevel="6" x14ac:dyDescent="0.25">
      <c r="A240" s="3" t="s">
        <v>419</v>
      </c>
      <c r="B240" s="3" t="s">
        <v>34</v>
      </c>
      <c r="C240" s="3" t="s">
        <v>31</v>
      </c>
      <c r="D240" s="3" t="s">
        <v>439</v>
      </c>
      <c r="E240">
        <v>860</v>
      </c>
    </row>
    <row r="241" spans="1:5" outlineLevel="6" x14ac:dyDescent="0.25">
      <c r="A241" s="3" t="s">
        <v>419</v>
      </c>
      <c r="B241" s="3" t="s">
        <v>34</v>
      </c>
      <c r="C241" s="3" t="s">
        <v>31</v>
      </c>
      <c r="D241" s="3" t="s">
        <v>442</v>
      </c>
      <c r="E241">
        <v>1229.3399999999999</v>
      </c>
    </row>
    <row r="242" spans="1:5" outlineLevel="6" x14ac:dyDescent="0.25">
      <c r="A242" s="3" t="s">
        <v>419</v>
      </c>
      <c r="B242" s="3" t="s">
        <v>34</v>
      </c>
      <c r="C242" s="3" t="s">
        <v>31</v>
      </c>
      <c r="D242" s="3" t="s">
        <v>445</v>
      </c>
      <c r="E242">
        <v>323051.68</v>
      </c>
    </row>
    <row r="243" spans="1:5" outlineLevel="6" x14ac:dyDescent="0.25">
      <c r="A243" s="3" t="s">
        <v>419</v>
      </c>
      <c r="B243" s="3" t="s">
        <v>34</v>
      </c>
      <c r="C243" s="3" t="s">
        <v>31</v>
      </c>
      <c r="D243" s="3" t="s">
        <v>448</v>
      </c>
      <c r="E243">
        <v>18000</v>
      </c>
    </row>
    <row r="244" spans="1:5" outlineLevel="6" x14ac:dyDescent="0.25">
      <c r="A244" s="3" t="s">
        <v>419</v>
      </c>
      <c r="B244" s="3" t="s">
        <v>34</v>
      </c>
      <c r="C244" s="3" t="s">
        <v>31</v>
      </c>
      <c r="D244" s="3" t="s">
        <v>451</v>
      </c>
      <c r="E244">
        <v>1136800</v>
      </c>
    </row>
    <row r="245" spans="1:5" outlineLevel="6" x14ac:dyDescent="0.25">
      <c r="A245" s="3" t="s">
        <v>419</v>
      </c>
      <c r="B245" s="3" t="s">
        <v>34</v>
      </c>
      <c r="C245" s="3" t="s">
        <v>31</v>
      </c>
      <c r="D245" s="3" t="s">
        <v>454</v>
      </c>
      <c r="E245">
        <v>213124.49</v>
      </c>
    </row>
    <row r="246" spans="1:5" outlineLevel="6" x14ac:dyDescent="0.25">
      <c r="A246" s="3" t="s">
        <v>419</v>
      </c>
      <c r="B246" s="3" t="s">
        <v>34</v>
      </c>
      <c r="C246" s="3" t="s">
        <v>31</v>
      </c>
      <c r="D246" s="3" t="s">
        <v>457</v>
      </c>
      <c r="E246">
        <v>149872.70000000001</v>
      </c>
    </row>
    <row r="247" spans="1:5" outlineLevel="6" x14ac:dyDescent="0.25">
      <c r="A247" s="3" t="s">
        <v>419</v>
      </c>
      <c r="B247" s="3" t="s">
        <v>34</v>
      </c>
      <c r="C247" s="3" t="s">
        <v>31</v>
      </c>
      <c r="D247" s="3" t="s">
        <v>460</v>
      </c>
      <c r="E247">
        <v>101384</v>
      </c>
    </row>
    <row r="248" spans="1:5" outlineLevel="6" x14ac:dyDescent="0.25">
      <c r="A248" s="3" t="s">
        <v>419</v>
      </c>
      <c r="B248" s="3" t="s">
        <v>34</v>
      </c>
      <c r="C248" s="3" t="s">
        <v>31</v>
      </c>
      <c r="D248" s="3" t="s">
        <v>463</v>
      </c>
      <c r="E248">
        <v>4914.2700000000004</v>
      </c>
    </row>
    <row r="249" spans="1:5" outlineLevel="6" x14ac:dyDescent="0.25">
      <c r="A249" s="3" t="s">
        <v>419</v>
      </c>
      <c r="B249" s="3" t="s">
        <v>34</v>
      </c>
      <c r="C249" s="3" t="s">
        <v>31</v>
      </c>
      <c r="D249" s="3" t="s">
        <v>466</v>
      </c>
      <c r="E249">
        <v>1581580</v>
      </c>
    </row>
    <row r="250" spans="1:5" outlineLevel="6" x14ac:dyDescent="0.25">
      <c r="A250" s="3" t="s">
        <v>419</v>
      </c>
      <c r="B250" s="3" t="s">
        <v>34</v>
      </c>
      <c r="C250" s="3" t="s">
        <v>31</v>
      </c>
      <c r="D250" s="3" t="s">
        <v>469</v>
      </c>
      <c r="E250">
        <v>20266.599999999999</v>
      </c>
    </row>
    <row r="251" spans="1:5" outlineLevel="6" x14ac:dyDescent="0.25">
      <c r="A251" s="3" t="s">
        <v>419</v>
      </c>
      <c r="B251" s="3" t="s">
        <v>34</v>
      </c>
      <c r="C251" s="3" t="s">
        <v>31</v>
      </c>
      <c r="D251" s="3" t="s">
        <v>472</v>
      </c>
      <c r="E251">
        <v>81800</v>
      </c>
    </row>
    <row r="252" spans="1:5" outlineLevel="6" x14ac:dyDescent="0.25">
      <c r="A252" s="3" t="s">
        <v>419</v>
      </c>
      <c r="B252" s="3" t="s">
        <v>34</v>
      </c>
      <c r="C252" s="3" t="s">
        <v>31</v>
      </c>
      <c r="D252" s="3" t="s">
        <v>475</v>
      </c>
      <c r="E252">
        <v>6499.88</v>
      </c>
    </row>
    <row r="253" spans="1:5" outlineLevel="6" x14ac:dyDescent="0.25">
      <c r="A253" s="3" t="s">
        <v>419</v>
      </c>
      <c r="B253" s="3" t="s">
        <v>34</v>
      </c>
      <c r="C253" s="3" t="s">
        <v>31</v>
      </c>
      <c r="D253" s="3" t="s">
        <v>478</v>
      </c>
      <c r="E253">
        <v>1538.72</v>
      </c>
    </row>
    <row r="254" spans="1:5" outlineLevel="6" x14ac:dyDescent="0.25">
      <c r="A254" s="3" t="s">
        <v>419</v>
      </c>
      <c r="B254" s="3" t="s">
        <v>34</v>
      </c>
      <c r="C254" s="3" t="s">
        <v>31</v>
      </c>
      <c r="D254" s="3" t="s">
        <v>481</v>
      </c>
      <c r="E254">
        <v>5360</v>
      </c>
    </row>
    <row r="255" spans="1:5" outlineLevel="5" x14ac:dyDescent="0.25">
      <c r="A255" s="3"/>
      <c r="B255" s="3"/>
      <c r="C255" s="5" t="s">
        <v>1805</v>
      </c>
      <c r="D255" s="3"/>
      <c r="E255">
        <f>SUBTOTAL(9,E230:E254)</f>
        <v>6964328.2399999993</v>
      </c>
    </row>
    <row r="256" spans="1:5" outlineLevel="4" x14ac:dyDescent="0.25">
      <c r="A256" s="3"/>
      <c r="B256" s="5" t="s">
        <v>1829</v>
      </c>
      <c r="C256" s="3"/>
      <c r="D256" s="3"/>
      <c r="E256">
        <f>SUBTOTAL(9,E230:E254)</f>
        <v>6964328.2399999993</v>
      </c>
    </row>
    <row r="257" spans="1:5" outlineLevel="3" x14ac:dyDescent="0.25">
      <c r="A257" s="5" t="s">
        <v>1814</v>
      </c>
      <c r="B257" s="3"/>
      <c r="C257" s="3"/>
      <c r="D257" s="3"/>
      <c r="E257">
        <f>SUBTOTAL(9,E219:E254)</f>
        <v>13317540.460000001</v>
      </c>
    </row>
    <row r="258" spans="1:5" outlineLevel="6" x14ac:dyDescent="0.25">
      <c r="A258" s="3" t="s">
        <v>486</v>
      </c>
      <c r="B258" s="3" t="s">
        <v>30</v>
      </c>
      <c r="C258" s="3" t="s">
        <v>27</v>
      </c>
      <c r="D258" s="3" t="s">
        <v>485</v>
      </c>
      <c r="E258">
        <v>3200</v>
      </c>
    </row>
    <row r="259" spans="1:5" outlineLevel="6" x14ac:dyDescent="0.25">
      <c r="A259" s="3" t="s">
        <v>486</v>
      </c>
      <c r="B259" s="3" t="s">
        <v>30</v>
      </c>
      <c r="C259" s="3" t="s">
        <v>27</v>
      </c>
      <c r="D259" s="3" t="s">
        <v>395</v>
      </c>
      <c r="E259">
        <v>6303.78</v>
      </c>
    </row>
    <row r="260" spans="1:5" outlineLevel="5" x14ac:dyDescent="0.25">
      <c r="A260" s="3"/>
      <c r="B260" s="3"/>
      <c r="C260" s="5" t="s">
        <v>1806</v>
      </c>
      <c r="D260" s="3"/>
      <c r="E260">
        <f>SUBTOTAL(9,E258:E259)</f>
        <v>9503.7799999999988</v>
      </c>
    </row>
    <row r="261" spans="1:5" outlineLevel="4" x14ac:dyDescent="0.25">
      <c r="A261" s="3"/>
      <c r="B261" s="5" t="s">
        <v>1828</v>
      </c>
      <c r="C261" s="3"/>
      <c r="D261" s="3"/>
      <c r="E261">
        <f>SUBTOTAL(9,E258:E259)</f>
        <v>9503.7799999999988</v>
      </c>
    </row>
    <row r="262" spans="1:5" outlineLevel="3" x14ac:dyDescent="0.25">
      <c r="A262" s="5" t="s">
        <v>1815</v>
      </c>
      <c r="B262" s="3"/>
      <c r="C262" s="3"/>
      <c r="D262" s="3"/>
      <c r="E262">
        <f>SUBTOTAL(9,E258:E259)</f>
        <v>9503.7799999999988</v>
      </c>
    </row>
    <row r="263" spans="1:5" outlineLevel="6" x14ac:dyDescent="0.25">
      <c r="A263" s="3" t="s">
        <v>491</v>
      </c>
      <c r="B263" s="3" t="s">
        <v>34</v>
      </c>
      <c r="C263" s="3" t="s">
        <v>31</v>
      </c>
      <c r="D263" s="3" t="s">
        <v>490</v>
      </c>
      <c r="E263">
        <v>22780</v>
      </c>
    </row>
    <row r="264" spans="1:5" outlineLevel="6" x14ac:dyDescent="0.25">
      <c r="A264" s="3" t="s">
        <v>491</v>
      </c>
      <c r="B264" s="3" t="s">
        <v>34</v>
      </c>
      <c r="C264" s="3" t="s">
        <v>31</v>
      </c>
      <c r="D264" s="3" t="s">
        <v>494</v>
      </c>
      <c r="E264">
        <v>4465.13</v>
      </c>
    </row>
    <row r="265" spans="1:5" outlineLevel="6" x14ac:dyDescent="0.25">
      <c r="A265" s="3" t="s">
        <v>491</v>
      </c>
      <c r="B265" s="3" t="s">
        <v>34</v>
      </c>
      <c r="C265" s="3" t="s">
        <v>31</v>
      </c>
      <c r="D265" s="3" t="s">
        <v>497</v>
      </c>
      <c r="E265">
        <v>7760.22</v>
      </c>
    </row>
    <row r="266" spans="1:5" outlineLevel="6" x14ac:dyDescent="0.25">
      <c r="A266" s="3" t="s">
        <v>491</v>
      </c>
      <c r="B266" s="3" t="s">
        <v>34</v>
      </c>
      <c r="C266" s="3" t="s">
        <v>31</v>
      </c>
      <c r="D266" s="3" t="s">
        <v>500</v>
      </c>
      <c r="E266">
        <v>261050</v>
      </c>
    </row>
    <row r="267" spans="1:5" outlineLevel="6" x14ac:dyDescent="0.25">
      <c r="A267" s="3" t="s">
        <v>491</v>
      </c>
      <c r="B267" s="3" t="s">
        <v>34</v>
      </c>
      <c r="C267" s="3" t="s">
        <v>31</v>
      </c>
      <c r="D267" s="3" t="s">
        <v>503</v>
      </c>
      <c r="E267">
        <v>3000</v>
      </c>
    </row>
    <row r="268" spans="1:5" outlineLevel="6" x14ac:dyDescent="0.25">
      <c r="A268" s="3" t="s">
        <v>491</v>
      </c>
      <c r="B268" s="3" t="s">
        <v>34</v>
      </c>
      <c r="C268" s="3" t="s">
        <v>31</v>
      </c>
      <c r="D268" s="3" t="s">
        <v>506</v>
      </c>
      <c r="E268">
        <v>179688.01</v>
      </c>
    </row>
    <row r="269" spans="1:5" outlineLevel="6" x14ac:dyDescent="0.25">
      <c r="A269" s="3" t="s">
        <v>491</v>
      </c>
      <c r="B269" s="3" t="s">
        <v>34</v>
      </c>
      <c r="C269" s="3" t="s">
        <v>31</v>
      </c>
      <c r="D269" s="3" t="s">
        <v>509</v>
      </c>
      <c r="E269">
        <v>25060.15</v>
      </c>
    </row>
    <row r="270" spans="1:5" outlineLevel="6" x14ac:dyDescent="0.25">
      <c r="A270" s="3" t="s">
        <v>491</v>
      </c>
      <c r="B270" s="3" t="s">
        <v>34</v>
      </c>
      <c r="C270" s="3" t="s">
        <v>31</v>
      </c>
      <c r="D270" s="3" t="s">
        <v>512</v>
      </c>
      <c r="E270">
        <v>19922.45</v>
      </c>
    </row>
    <row r="271" spans="1:5" outlineLevel="6" x14ac:dyDescent="0.25">
      <c r="A271" s="3" t="s">
        <v>491</v>
      </c>
      <c r="B271" s="3" t="s">
        <v>34</v>
      </c>
      <c r="C271" s="3" t="s">
        <v>31</v>
      </c>
      <c r="D271" s="3" t="s">
        <v>515</v>
      </c>
      <c r="E271">
        <v>139022.09</v>
      </c>
    </row>
    <row r="272" spans="1:5" outlineLevel="6" x14ac:dyDescent="0.25">
      <c r="A272" s="3" t="s">
        <v>491</v>
      </c>
      <c r="B272" s="3" t="s">
        <v>34</v>
      </c>
      <c r="C272" s="3" t="s">
        <v>31</v>
      </c>
      <c r="D272" s="3" t="s">
        <v>518</v>
      </c>
      <c r="E272">
        <v>18799.830000000002</v>
      </c>
    </row>
    <row r="273" spans="1:5" outlineLevel="6" x14ac:dyDescent="0.25">
      <c r="A273" s="3" t="s">
        <v>491</v>
      </c>
      <c r="B273" s="3" t="s">
        <v>34</v>
      </c>
      <c r="C273" s="3" t="s">
        <v>31</v>
      </c>
      <c r="D273" s="3" t="s">
        <v>521</v>
      </c>
      <c r="E273">
        <v>2420.4</v>
      </c>
    </row>
    <row r="274" spans="1:5" outlineLevel="6" x14ac:dyDescent="0.25">
      <c r="A274" s="3" t="s">
        <v>491</v>
      </c>
      <c r="B274" s="3" t="s">
        <v>34</v>
      </c>
      <c r="C274" s="3" t="s">
        <v>31</v>
      </c>
      <c r="D274" s="3" t="s">
        <v>524</v>
      </c>
      <c r="E274">
        <v>57359</v>
      </c>
    </row>
    <row r="275" spans="1:5" outlineLevel="6" x14ac:dyDescent="0.25">
      <c r="A275" s="3" t="s">
        <v>491</v>
      </c>
      <c r="B275" s="3" t="s">
        <v>34</v>
      </c>
      <c r="C275" s="3" t="s">
        <v>31</v>
      </c>
      <c r="D275" s="3" t="s">
        <v>527</v>
      </c>
      <c r="E275">
        <v>1400</v>
      </c>
    </row>
    <row r="276" spans="1:5" outlineLevel="6" x14ac:dyDescent="0.25">
      <c r="A276" s="3" t="s">
        <v>491</v>
      </c>
      <c r="B276" s="3" t="s">
        <v>34</v>
      </c>
      <c r="C276" s="3" t="s">
        <v>31</v>
      </c>
      <c r="D276" s="3" t="s">
        <v>530</v>
      </c>
      <c r="E276">
        <v>150930</v>
      </c>
    </row>
    <row r="277" spans="1:5" outlineLevel="6" x14ac:dyDescent="0.25">
      <c r="A277" s="3" t="s">
        <v>491</v>
      </c>
      <c r="B277" s="3" t="s">
        <v>34</v>
      </c>
      <c r="C277" s="3" t="s">
        <v>31</v>
      </c>
      <c r="D277" s="3" t="s">
        <v>533</v>
      </c>
      <c r="E277">
        <v>6720</v>
      </c>
    </row>
    <row r="278" spans="1:5" outlineLevel="6" x14ac:dyDescent="0.25">
      <c r="A278" s="3" t="s">
        <v>491</v>
      </c>
      <c r="B278" s="3" t="s">
        <v>34</v>
      </c>
      <c r="C278" s="3" t="s">
        <v>31</v>
      </c>
      <c r="D278" s="3" t="s">
        <v>536</v>
      </c>
      <c r="E278">
        <v>127118.13</v>
      </c>
    </row>
    <row r="279" spans="1:5" outlineLevel="6" x14ac:dyDescent="0.25">
      <c r="A279" s="3" t="s">
        <v>491</v>
      </c>
      <c r="B279" s="3" t="s">
        <v>34</v>
      </c>
      <c r="C279" s="3" t="s">
        <v>31</v>
      </c>
      <c r="D279" s="3" t="s">
        <v>539</v>
      </c>
      <c r="E279">
        <v>16344.64</v>
      </c>
    </row>
    <row r="280" spans="1:5" outlineLevel="6" x14ac:dyDescent="0.25">
      <c r="A280" s="3" t="s">
        <v>491</v>
      </c>
      <c r="B280" s="3" t="s">
        <v>34</v>
      </c>
      <c r="C280" s="3" t="s">
        <v>31</v>
      </c>
      <c r="D280" s="3" t="s">
        <v>542</v>
      </c>
      <c r="E280">
        <v>4367.0600000000004</v>
      </c>
    </row>
    <row r="281" spans="1:5" outlineLevel="6" x14ac:dyDescent="0.25">
      <c r="A281" s="3" t="s">
        <v>491</v>
      </c>
      <c r="B281" s="3" t="s">
        <v>34</v>
      </c>
      <c r="C281" s="3" t="s">
        <v>31</v>
      </c>
      <c r="D281" s="3" t="s">
        <v>545</v>
      </c>
      <c r="E281">
        <v>3000</v>
      </c>
    </row>
    <row r="282" spans="1:5" outlineLevel="6" x14ac:dyDescent="0.25">
      <c r="A282" s="3" t="s">
        <v>491</v>
      </c>
      <c r="B282" s="3" t="s">
        <v>34</v>
      </c>
      <c r="C282" s="3" t="s">
        <v>31</v>
      </c>
      <c r="D282" s="3" t="s">
        <v>548</v>
      </c>
      <c r="E282">
        <v>13430</v>
      </c>
    </row>
    <row r="283" spans="1:5" outlineLevel="6" x14ac:dyDescent="0.25">
      <c r="A283" s="3" t="s">
        <v>491</v>
      </c>
      <c r="B283" s="3" t="s">
        <v>34</v>
      </c>
      <c r="C283" s="3" t="s">
        <v>31</v>
      </c>
      <c r="D283" s="3" t="s">
        <v>551</v>
      </c>
      <c r="E283">
        <v>5100</v>
      </c>
    </row>
    <row r="284" spans="1:5" outlineLevel="6" x14ac:dyDescent="0.25">
      <c r="A284" s="3" t="s">
        <v>491</v>
      </c>
      <c r="B284" s="3" t="s">
        <v>34</v>
      </c>
      <c r="C284" s="3" t="s">
        <v>31</v>
      </c>
      <c r="D284" s="3" t="s">
        <v>554</v>
      </c>
      <c r="E284">
        <v>25691.68</v>
      </c>
    </row>
    <row r="285" spans="1:5" outlineLevel="6" x14ac:dyDescent="0.25">
      <c r="A285" s="3" t="s">
        <v>491</v>
      </c>
      <c r="B285" s="3" t="s">
        <v>34</v>
      </c>
      <c r="C285" s="3" t="s">
        <v>31</v>
      </c>
      <c r="D285" s="3" t="s">
        <v>557</v>
      </c>
      <c r="E285">
        <v>7922.15</v>
      </c>
    </row>
    <row r="286" spans="1:5" outlineLevel="6" x14ac:dyDescent="0.25">
      <c r="A286" s="3" t="s">
        <v>491</v>
      </c>
      <c r="B286" s="3" t="s">
        <v>34</v>
      </c>
      <c r="C286" s="3" t="s">
        <v>31</v>
      </c>
      <c r="D286" s="3" t="s">
        <v>560</v>
      </c>
      <c r="E286">
        <v>14050</v>
      </c>
    </row>
    <row r="287" spans="1:5" outlineLevel="6" x14ac:dyDescent="0.25">
      <c r="A287" s="3" t="s">
        <v>491</v>
      </c>
      <c r="B287" s="3" t="s">
        <v>34</v>
      </c>
      <c r="C287" s="3" t="s">
        <v>31</v>
      </c>
      <c r="D287" s="3" t="s">
        <v>563</v>
      </c>
      <c r="E287">
        <v>3372.24</v>
      </c>
    </row>
    <row r="288" spans="1:5" outlineLevel="6" x14ac:dyDescent="0.25">
      <c r="A288" s="3" t="s">
        <v>491</v>
      </c>
      <c r="B288" s="3" t="s">
        <v>34</v>
      </c>
      <c r="C288" s="3" t="s">
        <v>31</v>
      </c>
      <c r="D288" s="3" t="s">
        <v>566</v>
      </c>
      <c r="E288">
        <v>31160</v>
      </c>
    </row>
    <row r="289" spans="1:5" outlineLevel="6" x14ac:dyDescent="0.25">
      <c r="A289" s="3" t="s">
        <v>491</v>
      </c>
      <c r="B289" s="3" t="s">
        <v>34</v>
      </c>
      <c r="C289" s="3" t="s">
        <v>31</v>
      </c>
      <c r="D289" s="3" t="s">
        <v>569</v>
      </c>
      <c r="E289">
        <v>3700</v>
      </c>
    </row>
    <row r="290" spans="1:5" outlineLevel="6" x14ac:dyDescent="0.25">
      <c r="A290" s="3" t="s">
        <v>491</v>
      </c>
      <c r="B290" s="3" t="s">
        <v>34</v>
      </c>
      <c r="C290" s="3" t="s">
        <v>31</v>
      </c>
      <c r="D290" s="3" t="s">
        <v>572</v>
      </c>
      <c r="E290">
        <v>100000</v>
      </c>
    </row>
    <row r="291" spans="1:5" outlineLevel="6" x14ac:dyDescent="0.25">
      <c r="A291" s="3" t="s">
        <v>491</v>
      </c>
      <c r="B291" s="3" t="s">
        <v>34</v>
      </c>
      <c r="C291" s="3" t="s">
        <v>31</v>
      </c>
      <c r="D291" s="3" t="s">
        <v>575</v>
      </c>
      <c r="E291">
        <v>17359.88</v>
      </c>
    </row>
    <row r="292" spans="1:5" outlineLevel="6" x14ac:dyDescent="0.25">
      <c r="A292" s="3" t="s">
        <v>491</v>
      </c>
      <c r="B292" s="3" t="s">
        <v>34</v>
      </c>
      <c r="C292" s="3" t="s">
        <v>31</v>
      </c>
      <c r="D292" s="3" t="s">
        <v>578</v>
      </c>
      <c r="E292">
        <v>12628.71</v>
      </c>
    </row>
    <row r="293" spans="1:5" outlineLevel="6" x14ac:dyDescent="0.25">
      <c r="A293" s="3" t="s">
        <v>491</v>
      </c>
      <c r="B293" s="3" t="s">
        <v>34</v>
      </c>
      <c r="C293" s="3" t="s">
        <v>31</v>
      </c>
      <c r="D293" s="3" t="s">
        <v>581</v>
      </c>
      <c r="E293">
        <v>13830.36</v>
      </c>
    </row>
    <row r="294" spans="1:5" outlineLevel="6" x14ac:dyDescent="0.25">
      <c r="A294" s="3" t="s">
        <v>491</v>
      </c>
      <c r="B294" s="3" t="s">
        <v>34</v>
      </c>
      <c r="C294" s="3" t="s">
        <v>31</v>
      </c>
      <c r="D294" s="3" t="s">
        <v>584</v>
      </c>
      <c r="E294">
        <v>553.80999999999995</v>
      </c>
    </row>
    <row r="295" spans="1:5" outlineLevel="6" x14ac:dyDescent="0.25">
      <c r="A295" s="3" t="s">
        <v>491</v>
      </c>
      <c r="B295" s="3" t="s">
        <v>34</v>
      </c>
      <c r="C295" s="3" t="s">
        <v>31</v>
      </c>
      <c r="D295" s="3" t="s">
        <v>587</v>
      </c>
      <c r="E295">
        <v>1364.43</v>
      </c>
    </row>
    <row r="296" spans="1:5" outlineLevel="6" x14ac:dyDescent="0.25">
      <c r="A296" s="3" t="s">
        <v>491</v>
      </c>
      <c r="B296" s="3" t="s">
        <v>34</v>
      </c>
      <c r="C296" s="3" t="s">
        <v>31</v>
      </c>
      <c r="D296" s="3" t="s">
        <v>590</v>
      </c>
      <c r="E296">
        <v>6579.27</v>
      </c>
    </row>
    <row r="297" spans="1:5" outlineLevel="6" x14ac:dyDescent="0.25">
      <c r="A297" s="3" t="s">
        <v>491</v>
      </c>
      <c r="B297" s="3" t="s">
        <v>34</v>
      </c>
      <c r="C297" s="3" t="s">
        <v>31</v>
      </c>
      <c r="D297" s="3" t="s">
        <v>593</v>
      </c>
      <c r="E297">
        <v>15000</v>
      </c>
    </row>
    <row r="298" spans="1:5" outlineLevel="5" x14ac:dyDescent="0.25">
      <c r="A298" s="3"/>
      <c r="B298" s="3"/>
      <c r="C298" s="5" t="s">
        <v>1805</v>
      </c>
      <c r="D298" s="3"/>
      <c r="E298">
        <f>SUBTOTAL(9,E263:E297)</f>
        <v>1322949.6399999999</v>
      </c>
    </row>
    <row r="299" spans="1:5" outlineLevel="4" x14ac:dyDescent="0.25">
      <c r="A299" s="3"/>
      <c r="B299" s="5" t="s">
        <v>1829</v>
      </c>
      <c r="C299" s="3"/>
      <c r="D299" s="3"/>
      <c r="E299">
        <f>SUBTOTAL(9,E263:E297)</f>
        <v>1322949.6399999999</v>
      </c>
    </row>
    <row r="300" spans="1:5" outlineLevel="3" x14ac:dyDescent="0.25">
      <c r="A300" s="5" t="s">
        <v>1816</v>
      </c>
      <c r="B300" s="3"/>
      <c r="C300" s="3"/>
      <c r="D300" s="3"/>
      <c r="E300">
        <f>SUBTOTAL(9,E263:E297)</f>
        <v>1322949.6399999999</v>
      </c>
    </row>
    <row r="301" spans="1:5" outlineLevel="6" x14ac:dyDescent="0.25">
      <c r="A301" s="3" t="s">
        <v>597</v>
      </c>
      <c r="B301" s="3" t="s">
        <v>34</v>
      </c>
      <c r="C301" s="3" t="s">
        <v>31</v>
      </c>
      <c r="D301" s="3" t="s">
        <v>518</v>
      </c>
      <c r="E301">
        <v>3869.89</v>
      </c>
    </row>
    <row r="302" spans="1:5" outlineLevel="6" x14ac:dyDescent="0.25">
      <c r="A302" s="3" t="s">
        <v>597</v>
      </c>
      <c r="B302" s="3" t="s">
        <v>34</v>
      </c>
      <c r="C302" s="3" t="s">
        <v>31</v>
      </c>
      <c r="D302" s="3" t="s">
        <v>598</v>
      </c>
      <c r="E302">
        <v>3546.94</v>
      </c>
    </row>
    <row r="303" spans="1:5" outlineLevel="6" x14ac:dyDescent="0.25">
      <c r="A303" s="3" t="s">
        <v>597</v>
      </c>
      <c r="B303" s="3" t="s">
        <v>34</v>
      </c>
      <c r="C303" s="3" t="s">
        <v>31</v>
      </c>
      <c r="D303" s="3" t="s">
        <v>521</v>
      </c>
      <c r="E303">
        <v>18079.88</v>
      </c>
    </row>
    <row r="304" spans="1:5" outlineLevel="6" x14ac:dyDescent="0.25">
      <c r="A304" s="3" t="s">
        <v>597</v>
      </c>
      <c r="B304" s="3" t="s">
        <v>34</v>
      </c>
      <c r="C304" s="3" t="s">
        <v>31</v>
      </c>
      <c r="D304" s="3" t="s">
        <v>601</v>
      </c>
      <c r="E304">
        <v>8006.83</v>
      </c>
    </row>
    <row r="305" spans="1:5" outlineLevel="6" x14ac:dyDescent="0.25">
      <c r="A305" s="3" t="s">
        <v>597</v>
      </c>
      <c r="B305" s="3" t="s">
        <v>34</v>
      </c>
      <c r="C305" s="3" t="s">
        <v>31</v>
      </c>
      <c r="D305" s="3" t="s">
        <v>604</v>
      </c>
      <c r="E305">
        <v>395922</v>
      </c>
    </row>
    <row r="306" spans="1:5" outlineLevel="6" x14ac:dyDescent="0.25">
      <c r="A306" s="3" t="s">
        <v>597</v>
      </c>
      <c r="B306" s="3" t="s">
        <v>34</v>
      </c>
      <c r="C306" s="3" t="s">
        <v>31</v>
      </c>
      <c r="D306" s="3" t="s">
        <v>607</v>
      </c>
      <c r="E306">
        <v>27554</v>
      </c>
    </row>
    <row r="307" spans="1:5" outlineLevel="6" x14ac:dyDescent="0.25">
      <c r="A307" s="3" t="s">
        <v>597</v>
      </c>
      <c r="B307" s="3" t="s">
        <v>34</v>
      </c>
      <c r="C307" s="3" t="s">
        <v>31</v>
      </c>
      <c r="D307" s="3" t="s">
        <v>610</v>
      </c>
      <c r="E307">
        <v>53640</v>
      </c>
    </row>
    <row r="308" spans="1:5" outlineLevel="6" x14ac:dyDescent="0.25">
      <c r="A308" s="3" t="s">
        <v>597</v>
      </c>
      <c r="B308" s="3" t="s">
        <v>34</v>
      </c>
      <c r="C308" s="3" t="s">
        <v>31</v>
      </c>
      <c r="D308" s="3" t="s">
        <v>613</v>
      </c>
      <c r="E308">
        <v>135670.5</v>
      </c>
    </row>
    <row r="309" spans="1:5" outlineLevel="6" x14ac:dyDescent="0.25">
      <c r="A309" s="3" t="s">
        <v>597</v>
      </c>
      <c r="B309" s="3" t="s">
        <v>34</v>
      </c>
      <c r="C309" s="3" t="s">
        <v>31</v>
      </c>
      <c r="D309" s="3" t="s">
        <v>548</v>
      </c>
      <c r="E309">
        <v>7699.9</v>
      </c>
    </row>
    <row r="310" spans="1:5" outlineLevel="6" x14ac:dyDescent="0.25">
      <c r="A310" s="3" t="s">
        <v>597</v>
      </c>
      <c r="B310" s="3" t="s">
        <v>34</v>
      </c>
      <c r="C310" s="3" t="s">
        <v>31</v>
      </c>
      <c r="D310" s="3" t="s">
        <v>616</v>
      </c>
      <c r="E310">
        <v>65341.47</v>
      </c>
    </row>
    <row r="311" spans="1:5" outlineLevel="6" x14ac:dyDescent="0.25">
      <c r="A311" s="3" t="s">
        <v>597</v>
      </c>
      <c r="B311" s="3" t="s">
        <v>34</v>
      </c>
      <c r="C311" s="3" t="s">
        <v>31</v>
      </c>
      <c r="D311" s="3" t="s">
        <v>551</v>
      </c>
      <c r="E311">
        <v>1088.95</v>
      </c>
    </row>
    <row r="312" spans="1:5" outlineLevel="6" x14ac:dyDescent="0.25">
      <c r="A312" s="3" t="s">
        <v>597</v>
      </c>
      <c r="B312" s="3" t="s">
        <v>34</v>
      </c>
      <c r="C312" s="3" t="s">
        <v>31</v>
      </c>
      <c r="D312" s="3" t="s">
        <v>554</v>
      </c>
      <c r="E312">
        <v>1213.78</v>
      </c>
    </row>
    <row r="313" spans="1:5" outlineLevel="6" x14ac:dyDescent="0.25">
      <c r="A313" s="3" t="s">
        <v>597</v>
      </c>
      <c r="B313" s="3" t="s">
        <v>34</v>
      </c>
      <c r="C313" s="3" t="s">
        <v>31</v>
      </c>
      <c r="D313" s="3" t="s">
        <v>619</v>
      </c>
      <c r="E313">
        <v>1075</v>
      </c>
    </row>
    <row r="314" spans="1:5" outlineLevel="6" x14ac:dyDescent="0.25">
      <c r="A314" s="3" t="s">
        <v>597</v>
      </c>
      <c r="B314" s="3" t="s">
        <v>34</v>
      </c>
      <c r="C314" s="3" t="s">
        <v>31</v>
      </c>
      <c r="D314" s="3" t="s">
        <v>560</v>
      </c>
      <c r="E314">
        <v>42150</v>
      </c>
    </row>
    <row r="315" spans="1:5" outlineLevel="6" x14ac:dyDescent="0.25">
      <c r="A315" s="3" t="s">
        <v>597</v>
      </c>
      <c r="B315" s="3" t="s">
        <v>34</v>
      </c>
      <c r="C315" s="3" t="s">
        <v>31</v>
      </c>
      <c r="D315" s="3" t="s">
        <v>563</v>
      </c>
      <c r="E315">
        <v>1986.6</v>
      </c>
    </row>
    <row r="316" spans="1:5" outlineLevel="6" x14ac:dyDescent="0.25">
      <c r="A316" s="3" t="s">
        <v>597</v>
      </c>
      <c r="B316" s="3" t="s">
        <v>34</v>
      </c>
      <c r="C316" s="3" t="s">
        <v>31</v>
      </c>
      <c r="D316" s="3" t="s">
        <v>622</v>
      </c>
      <c r="E316">
        <v>90000</v>
      </c>
    </row>
    <row r="317" spans="1:5" outlineLevel="6" x14ac:dyDescent="0.25">
      <c r="A317" s="3" t="s">
        <v>597</v>
      </c>
      <c r="B317" s="3" t="s">
        <v>34</v>
      </c>
      <c r="C317" s="3" t="s">
        <v>31</v>
      </c>
      <c r="D317" s="3" t="s">
        <v>625</v>
      </c>
      <c r="E317">
        <v>50000</v>
      </c>
    </row>
    <row r="318" spans="1:5" outlineLevel="6" x14ac:dyDescent="0.25">
      <c r="A318" s="3" t="s">
        <v>597</v>
      </c>
      <c r="B318" s="3" t="s">
        <v>34</v>
      </c>
      <c r="C318" s="3" t="s">
        <v>31</v>
      </c>
      <c r="D318" s="3" t="s">
        <v>628</v>
      </c>
      <c r="E318">
        <v>40000</v>
      </c>
    </row>
    <row r="319" spans="1:5" outlineLevel="6" x14ac:dyDescent="0.25">
      <c r="A319" s="3" t="s">
        <v>597</v>
      </c>
      <c r="B319" s="3" t="s">
        <v>34</v>
      </c>
      <c r="C319" s="3" t="s">
        <v>31</v>
      </c>
      <c r="D319" s="3" t="s">
        <v>631</v>
      </c>
      <c r="E319">
        <v>5200</v>
      </c>
    </row>
    <row r="320" spans="1:5" outlineLevel="6" x14ac:dyDescent="0.25">
      <c r="A320" s="3" t="s">
        <v>597</v>
      </c>
      <c r="B320" s="3" t="s">
        <v>34</v>
      </c>
      <c r="C320" s="3" t="s">
        <v>31</v>
      </c>
      <c r="D320" s="3" t="s">
        <v>634</v>
      </c>
      <c r="E320">
        <v>218.9</v>
      </c>
    </row>
    <row r="321" spans="1:5" outlineLevel="6" x14ac:dyDescent="0.25">
      <c r="A321" s="3" t="s">
        <v>597</v>
      </c>
      <c r="B321" s="3" t="s">
        <v>34</v>
      </c>
      <c r="C321" s="3" t="s">
        <v>31</v>
      </c>
      <c r="D321" s="3" t="s">
        <v>637</v>
      </c>
      <c r="E321">
        <v>10816.89</v>
      </c>
    </row>
    <row r="322" spans="1:5" outlineLevel="6" x14ac:dyDescent="0.25">
      <c r="A322" s="3" t="s">
        <v>597</v>
      </c>
      <c r="B322" s="3" t="s">
        <v>34</v>
      </c>
      <c r="C322" s="3" t="s">
        <v>31</v>
      </c>
      <c r="D322" s="3" t="s">
        <v>640</v>
      </c>
      <c r="E322">
        <v>1536</v>
      </c>
    </row>
    <row r="323" spans="1:5" outlineLevel="6" x14ac:dyDescent="0.25">
      <c r="A323" s="3" t="s">
        <v>597</v>
      </c>
      <c r="B323" s="3" t="s">
        <v>34</v>
      </c>
      <c r="C323" s="3" t="s">
        <v>31</v>
      </c>
      <c r="D323" s="3" t="s">
        <v>643</v>
      </c>
      <c r="E323">
        <v>4143.8</v>
      </c>
    </row>
    <row r="324" spans="1:5" outlineLevel="6" x14ac:dyDescent="0.25">
      <c r="A324" s="3" t="s">
        <v>597</v>
      </c>
      <c r="B324" s="3" t="s">
        <v>34</v>
      </c>
      <c r="C324" s="3" t="s">
        <v>31</v>
      </c>
      <c r="D324" s="3" t="s">
        <v>646</v>
      </c>
      <c r="E324">
        <v>6894.84</v>
      </c>
    </row>
    <row r="325" spans="1:5" outlineLevel="6" x14ac:dyDescent="0.25">
      <c r="A325" s="3" t="s">
        <v>597</v>
      </c>
      <c r="B325" s="3" t="s">
        <v>34</v>
      </c>
      <c r="C325" s="3" t="s">
        <v>31</v>
      </c>
      <c r="D325" s="3" t="s">
        <v>649</v>
      </c>
      <c r="E325">
        <v>4351.78</v>
      </c>
    </row>
    <row r="326" spans="1:5" outlineLevel="6" x14ac:dyDescent="0.25">
      <c r="A326" s="3" t="s">
        <v>597</v>
      </c>
      <c r="B326" s="3" t="s">
        <v>34</v>
      </c>
      <c r="C326" s="3" t="s">
        <v>31</v>
      </c>
      <c r="D326" s="3" t="s">
        <v>652</v>
      </c>
      <c r="E326">
        <v>8513.1</v>
      </c>
    </row>
    <row r="327" spans="1:5" outlineLevel="6" x14ac:dyDescent="0.25">
      <c r="A327" s="3" t="s">
        <v>597</v>
      </c>
      <c r="B327" s="3" t="s">
        <v>34</v>
      </c>
      <c r="C327" s="3" t="s">
        <v>31</v>
      </c>
      <c r="D327" s="3" t="s">
        <v>655</v>
      </c>
      <c r="E327">
        <v>5000</v>
      </c>
    </row>
    <row r="328" spans="1:5" outlineLevel="6" x14ac:dyDescent="0.25">
      <c r="A328" s="3" t="s">
        <v>597</v>
      </c>
      <c r="B328" s="3" t="s">
        <v>34</v>
      </c>
      <c r="C328" s="3" t="s">
        <v>31</v>
      </c>
      <c r="D328" s="3" t="s">
        <v>658</v>
      </c>
      <c r="E328">
        <v>1500</v>
      </c>
    </row>
    <row r="329" spans="1:5" outlineLevel="6" x14ac:dyDescent="0.25">
      <c r="A329" s="3" t="s">
        <v>597</v>
      </c>
      <c r="B329" s="3" t="s">
        <v>34</v>
      </c>
      <c r="C329" s="3" t="s">
        <v>31</v>
      </c>
      <c r="D329" s="3" t="s">
        <v>658</v>
      </c>
      <c r="E329">
        <v>16000</v>
      </c>
    </row>
    <row r="330" spans="1:5" outlineLevel="6" x14ac:dyDescent="0.25">
      <c r="A330" s="3" t="s">
        <v>597</v>
      </c>
      <c r="B330" s="3" t="s">
        <v>34</v>
      </c>
      <c r="C330" s="3" t="s">
        <v>31</v>
      </c>
      <c r="D330" s="3" t="s">
        <v>658</v>
      </c>
      <c r="E330">
        <v>20000</v>
      </c>
    </row>
    <row r="331" spans="1:5" outlineLevel="6" x14ac:dyDescent="0.25">
      <c r="A331" s="3" t="s">
        <v>597</v>
      </c>
      <c r="B331" s="3" t="s">
        <v>34</v>
      </c>
      <c r="C331" s="3" t="s">
        <v>31</v>
      </c>
      <c r="D331" s="3" t="s">
        <v>660</v>
      </c>
      <c r="E331">
        <v>6353.13</v>
      </c>
    </row>
    <row r="332" spans="1:5" outlineLevel="6" x14ac:dyDescent="0.25">
      <c r="A332" s="3" t="s">
        <v>597</v>
      </c>
      <c r="B332" s="3" t="s">
        <v>34</v>
      </c>
      <c r="C332" s="3" t="s">
        <v>31</v>
      </c>
      <c r="D332" s="3" t="s">
        <v>663</v>
      </c>
      <c r="E332">
        <v>792.5</v>
      </c>
    </row>
    <row r="333" spans="1:5" outlineLevel="6" x14ac:dyDescent="0.25">
      <c r="A333" s="3" t="s">
        <v>597</v>
      </c>
      <c r="B333" s="3" t="s">
        <v>34</v>
      </c>
      <c r="C333" s="3" t="s">
        <v>31</v>
      </c>
      <c r="D333" s="3" t="s">
        <v>666</v>
      </c>
      <c r="E333">
        <v>3300</v>
      </c>
    </row>
    <row r="334" spans="1:5" outlineLevel="6" x14ac:dyDescent="0.25">
      <c r="A334" s="3" t="s">
        <v>597</v>
      </c>
      <c r="B334" s="3" t="s">
        <v>34</v>
      </c>
      <c r="C334" s="3" t="s">
        <v>31</v>
      </c>
      <c r="D334" s="3" t="s">
        <v>669</v>
      </c>
      <c r="E334">
        <v>20800</v>
      </c>
    </row>
    <row r="335" spans="1:5" outlineLevel="6" x14ac:dyDescent="0.25">
      <c r="A335" s="3" t="s">
        <v>597</v>
      </c>
      <c r="B335" s="3" t="s">
        <v>34</v>
      </c>
      <c r="C335" s="3" t="s">
        <v>31</v>
      </c>
      <c r="D335" s="3" t="s">
        <v>672</v>
      </c>
      <c r="E335">
        <v>40074</v>
      </c>
    </row>
    <row r="336" spans="1:5" outlineLevel="6" x14ac:dyDescent="0.25">
      <c r="A336" s="3" t="s">
        <v>597</v>
      </c>
      <c r="B336" s="3" t="s">
        <v>34</v>
      </c>
      <c r="C336" s="3" t="s">
        <v>31</v>
      </c>
      <c r="D336" s="3" t="s">
        <v>675</v>
      </c>
      <c r="E336">
        <v>13869.72</v>
      </c>
    </row>
    <row r="337" spans="1:5" outlineLevel="6" x14ac:dyDescent="0.25">
      <c r="A337" s="3" t="s">
        <v>597</v>
      </c>
      <c r="B337" s="3" t="s">
        <v>34</v>
      </c>
      <c r="C337" s="3" t="s">
        <v>31</v>
      </c>
      <c r="D337" s="3" t="s">
        <v>678</v>
      </c>
      <c r="E337">
        <v>11126.28</v>
      </c>
    </row>
    <row r="338" spans="1:5" outlineLevel="6" x14ac:dyDescent="0.25">
      <c r="A338" s="3" t="s">
        <v>597</v>
      </c>
      <c r="B338" s="3" t="s">
        <v>34</v>
      </c>
      <c r="C338" s="3" t="s">
        <v>31</v>
      </c>
      <c r="D338" s="3" t="s">
        <v>681</v>
      </c>
      <c r="E338">
        <v>31301.47</v>
      </c>
    </row>
    <row r="339" spans="1:5" outlineLevel="6" x14ac:dyDescent="0.25">
      <c r="A339" s="3" t="s">
        <v>597</v>
      </c>
      <c r="B339" s="3" t="s">
        <v>34</v>
      </c>
      <c r="C339" s="3" t="s">
        <v>31</v>
      </c>
      <c r="D339" s="3" t="s">
        <v>684</v>
      </c>
      <c r="E339">
        <v>72000</v>
      </c>
    </row>
    <row r="340" spans="1:5" outlineLevel="6" x14ac:dyDescent="0.25">
      <c r="A340" s="3" t="s">
        <v>597</v>
      </c>
      <c r="B340" s="3" t="s">
        <v>34</v>
      </c>
      <c r="C340" s="3" t="s">
        <v>31</v>
      </c>
      <c r="D340" s="3" t="s">
        <v>687</v>
      </c>
      <c r="E340">
        <v>15470.33</v>
      </c>
    </row>
    <row r="341" spans="1:5" outlineLevel="6" x14ac:dyDescent="0.25">
      <c r="A341" s="3" t="s">
        <v>597</v>
      </c>
      <c r="B341" s="3" t="s">
        <v>34</v>
      </c>
      <c r="C341" s="3" t="s">
        <v>31</v>
      </c>
      <c r="D341" s="3" t="s">
        <v>690</v>
      </c>
      <c r="E341">
        <v>32200</v>
      </c>
    </row>
    <row r="342" spans="1:5" outlineLevel="6" x14ac:dyDescent="0.25">
      <c r="A342" s="3" t="s">
        <v>597</v>
      </c>
      <c r="B342" s="3" t="s">
        <v>34</v>
      </c>
      <c r="C342" s="3" t="s">
        <v>31</v>
      </c>
      <c r="D342" s="3" t="s">
        <v>693</v>
      </c>
      <c r="E342">
        <v>6000</v>
      </c>
    </row>
    <row r="343" spans="1:5" outlineLevel="6" x14ac:dyDescent="0.25">
      <c r="A343" s="3" t="s">
        <v>597</v>
      </c>
      <c r="B343" s="3" t="s">
        <v>34</v>
      </c>
      <c r="C343" s="3" t="s">
        <v>31</v>
      </c>
      <c r="D343" s="3" t="s">
        <v>696</v>
      </c>
      <c r="E343">
        <v>70000</v>
      </c>
    </row>
    <row r="344" spans="1:5" outlineLevel="6" x14ac:dyDescent="0.25">
      <c r="A344" s="3" t="s">
        <v>597</v>
      </c>
      <c r="B344" s="3" t="s">
        <v>34</v>
      </c>
      <c r="C344" s="3" t="s">
        <v>31</v>
      </c>
      <c r="D344" s="3" t="s">
        <v>699</v>
      </c>
      <c r="E344">
        <v>15300</v>
      </c>
    </row>
    <row r="345" spans="1:5" outlineLevel="6" x14ac:dyDescent="0.25">
      <c r="A345" s="3" t="s">
        <v>597</v>
      </c>
      <c r="B345" s="3" t="s">
        <v>34</v>
      </c>
      <c r="C345" s="3" t="s">
        <v>31</v>
      </c>
      <c r="D345" s="3" t="s">
        <v>702</v>
      </c>
      <c r="E345">
        <v>29360</v>
      </c>
    </row>
    <row r="346" spans="1:5" outlineLevel="6" x14ac:dyDescent="0.25">
      <c r="A346" s="3" t="s">
        <v>597</v>
      </c>
      <c r="B346" s="3" t="s">
        <v>34</v>
      </c>
      <c r="C346" s="3" t="s">
        <v>31</v>
      </c>
      <c r="D346" s="3" t="s">
        <v>705</v>
      </c>
      <c r="E346">
        <v>34000</v>
      </c>
    </row>
    <row r="347" spans="1:5" outlineLevel="5" x14ac:dyDescent="0.25">
      <c r="A347" s="3"/>
      <c r="B347" s="3"/>
      <c r="C347" s="5" t="s">
        <v>1805</v>
      </c>
      <c r="D347" s="3"/>
      <c r="E347">
        <f>SUBTOTAL(9,E301:E346)</f>
        <v>1432968.4800000002</v>
      </c>
    </row>
    <row r="348" spans="1:5" outlineLevel="4" x14ac:dyDescent="0.25">
      <c r="A348" s="3"/>
      <c r="B348" s="5" t="s">
        <v>1829</v>
      </c>
      <c r="C348" s="3"/>
      <c r="D348" s="3"/>
      <c r="E348">
        <f>SUBTOTAL(9,E301:E346)</f>
        <v>1432968.4800000002</v>
      </c>
    </row>
    <row r="349" spans="1:5" outlineLevel="3" x14ac:dyDescent="0.25">
      <c r="A349" s="5" t="s">
        <v>1817</v>
      </c>
      <c r="B349" s="3"/>
      <c r="C349" s="3"/>
      <c r="D349" s="3"/>
      <c r="E349">
        <f>SUBTOTAL(9,E301:E346)</f>
        <v>1432968.4800000002</v>
      </c>
    </row>
    <row r="350" spans="1:5" outlineLevel="6" x14ac:dyDescent="0.25">
      <c r="A350" s="3" t="s">
        <v>710</v>
      </c>
      <c r="B350" s="3" t="s">
        <v>34</v>
      </c>
      <c r="C350" s="3" t="s">
        <v>31</v>
      </c>
      <c r="D350" s="3" t="s">
        <v>709</v>
      </c>
      <c r="E350">
        <v>30204.36</v>
      </c>
    </row>
    <row r="351" spans="1:5" outlineLevel="6" x14ac:dyDescent="0.25">
      <c r="A351" s="3" t="s">
        <v>710</v>
      </c>
      <c r="B351" s="3" t="s">
        <v>34</v>
      </c>
      <c r="C351" s="3" t="s">
        <v>31</v>
      </c>
      <c r="D351" s="3" t="s">
        <v>713</v>
      </c>
      <c r="E351">
        <v>8099.79</v>
      </c>
    </row>
    <row r="352" spans="1:5" outlineLevel="6" x14ac:dyDescent="0.25">
      <c r="A352" s="3" t="s">
        <v>710</v>
      </c>
      <c r="B352" s="3" t="s">
        <v>34</v>
      </c>
      <c r="C352" s="3" t="s">
        <v>31</v>
      </c>
      <c r="D352" s="3" t="s">
        <v>554</v>
      </c>
      <c r="E352">
        <v>6068.88</v>
      </c>
    </row>
    <row r="353" spans="1:5" outlineLevel="6" x14ac:dyDescent="0.25">
      <c r="A353" s="3" t="s">
        <v>710</v>
      </c>
      <c r="B353" s="3" t="s">
        <v>34</v>
      </c>
      <c r="C353" s="3" t="s">
        <v>31</v>
      </c>
      <c r="D353" s="3" t="s">
        <v>716</v>
      </c>
      <c r="E353">
        <v>78.52</v>
      </c>
    </row>
    <row r="354" spans="1:5" outlineLevel="6" x14ac:dyDescent="0.25">
      <c r="A354" s="3" t="s">
        <v>710</v>
      </c>
      <c r="B354" s="3" t="s">
        <v>34</v>
      </c>
      <c r="C354" s="3" t="s">
        <v>31</v>
      </c>
      <c r="D354" s="3" t="s">
        <v>716</v>
      </c>
      <c r="E354">
        <v>274.83</v>
      </c>
    </row>
    <row r="355" spans="1:5" outlineLevel="6" x14ac:dyDescent="0.25">
      <c r="A355" s="3" t="s">
        <v>710</v>
      </c>
      <c r="B355" s="3" t="s">
        <v>34</v>
      </c>
      <c r="C355" s="3" t="s">
        <v>31</v>
      </c>
      <c r="D355" s="3" t="s">
        <v>719</v>
      </c>
      <c r="E355">
        <v>188.67</v>
      </c>
    </row>
    <row r="356" spans="1:5" outlineLevel="6" x14ac:dyDescent="0.25">
      <c r="A356" s="3" t="s">
        <v>710</v>
      </c>
      <c r="B356" s="3" t="s">
        <v>34</v>
      </c>
      <c r="C356" s="3" t="s">
        <v>31</v>
      </c>
      <c r="D356" s="3" t="s">
        <v>719</v>
      </c>
      <c r="E356">
        <v>971.3</v>
      </c>
    </row>
    <row r="357" spans="1:5" outlineLevel="6" x14ac:dyDescent="0.25">
      <c r="A357" s="3" t="s">
        <v>710</v>
      </c>
      <c r="B357" s="3" t="s">
        <v>34</v>
      </c>
      <c r="C357" s="3" t="s">
        <v>31</v>
      </c>
      <c r="D357" s="3" t="s">
        <v>722</v>
      </c>
      <c r="E357">
        <v>10467.030000000001</v>
      </c>
    </row>
    <row r="358" spans="1:5" outlineLevel="6" x14ac:dyDescent="0.25">
      <c r="A358" s="3" t="s">
        <v>710</v>
      </c>
      <c r="B358" s="3" t="s">
        <v>34</v>
      </c>
      <c r="C358" s="3" t="s">
        <v>31</v>
      </c>
      <c r="D358" s="3" t="s">
        <v>725</v>
      </c>
      <c r="E358">
        <v>1258.23</v>
      </c>
    </row>
    <row r="359" spans="1:5" outlineLevel="6" x14ac:dyDescent="0.25">
      <c r="A359" s="3" t="s">
        <v>710</v>
      </c>
      <c r="B359" s="3" t="s">
        <v>34</v>
      </c>
      <c r="C359" s="3" t="s">
        <v>31</v>
      </c>
      <c r="D359" s="3" t="s">
        <v>728</v>
      </c>
      <c r="E359">
        <v>10238.450000000001</v>
      </c>
    </row>
    <row r="360" spans="1:5" outlineLevel="6" x14ac:dyDescent="0.25">
      <c r="A360" s="3" t="s">
        <v>710</v>
      </c>
      <c r="B360" s="3" t="s">
        <v>34</v>
      </c>
      <c r="C360" s="3" t="s">
        <v>31</v>
      </c>
      <c r="D360" s="3" t="s">
        <v>731</v>
      </c>
      <c r="E360">
        <v>2930.07</v>
      </c>
    </row>
    <row r="361" spans="1:5" outlineLevel="6" x14ac:dyDescent="0.25">
      <c r="A361" s="3" t="s">
        <v>710</v>
      </c>
      <c r="B361" s="3" t="s">
        <v>34</v>
      </c>
      <c r="C361" s="3" t="s">
        <v>31</v>
      </c>
      <c r="D361" s="3" t="s">
        <v>734</v>
      </c>
      <c r="E361">
        <v>1274.73</v>
      </c>
    </row>
    <row r="362" spans="1:5" outlineLevel="6" x14ac:dyDescent="0.25">
      <c r="A362" s="3" t="s">
        <v>710</v>
      </c>
      <c r="B362" s="3" t="s">
        <v>34</v>
      </c>
      <c r="C362" s="3" t="s">
        <v>31</v>
      </c>
      <c r="D362" s="3" t="s">
        <v>737</v>
      </c>
      <c r="E362">
        <v>826.95</v>
      </c>
    </row>
    <row r="363" spans="1:5" outlineLevel="6" x14ac:dyDescent="0.25">
      <c r="A363" s="3" t="s">
        <v>710</v>
      </c>
      <c r="B363" s="3" t="s">
        <v>34</v>
      </c>
      <c r="C363" s="3" t="s">
        <v>31</v>
      </c>
      <c r="D363" s="3" t="s">
        <v>740</v>
      </c>
      <c r="E363">
        <v>4707.29</v>
      </c>
    </row>
    <row r="364" spans="1:5" outlineLevel="6" x14ac:dyDescent="0.25">
      <c r="A364" s="3" t="s">
        <v>710</v>
      </c>
      <c r="B364" s="3" t="s">
        <v>34</v>
      </c>
      <c r="C364" s="3" t="s">
        <v>31</v>
      </c>
      <c r="D364" s="3" t="s">
        <v>743</v>
      </c>
      <c r="E364">
        <v>28965.439999999999</v>
      </c>
    </row>
    <row r="365" spans="1:5" outlineLevel="6" x14ac:dyDescent="0.25">
      <c r="A365" s="3" t="s">
        <v>710</v>
      </c>
      <c r="B365" s="3" t="s">
        <v>34</v>
      </c>
      <c r="C365" s="3" t="s">
        <v>31</v>
      </c>
      <c r="D365" s="3" t="s">
        <v>746</v>
      </c>
      <c r="E365">
        <v>12600</v>
      </c>
    </row>
    <row r="366" spans="1:5" outlineLevel="6" x14ac:dyDescent="0.25">
      <c r="A366" s="3" t="s">
        <v>710</v>
      </c>
      <c r="B366" s="3" t="s">
        <v>34</v>
      </c>
      <c r="C366" s="3" t="s">
        <v>31</v>
      </c>
      <c r="D366" s="3" t="s">
        <v>746</v>
      </c>
      <c r="E366">
        <v>45000</v>
      </c>
    </row>
    <row r="367" spans="1:5" outlineLevel="6" x14ac:dyDescent="0.25">
      <c r="A367" s="3" t="s">
        <v>710</v>
      </c>
      <c r="B367" s="3" t="s">
        <v>34</v>
      </c>
      <c r="C367" s="3" t="s">
        <v>31</v>
      </c>
      <c r="D367" s="3" t="s">
        <v>746</v>
      </c>
      <c r="E367">
        <v>19000</v>
      </c>
    </row>
    <row r="368" spans="1:5" outlineLevel="6" x14ac:dyDescent="0.25">
      <c r="A368" s="3" t="s">
        <v>710</v>
      </c>
      <c r="B368" s="3" t="s">
        <v>34</v>
      </c>
      <c r="C368" s="3" t="s">
        <v>31</v>
      </c>
      <c r="D368" s="3" t="s">
        <v>746</v>
      </c>
      <c r="E368">
        <v>24000</v>
      </c>
    </row>
    <row r="369" spans="1:5" outlineLevel="6" x14ac:dyDescent="0.25">
      <c r="A369" s="3" t="s">
        <v>710</v>
      </c>
      <c r="B369" s="3" t="s">
        <v>34</v>
      </c>
      <c r="C369" s="3" t="s">
        <v>31</v>
      </c>
      <c r="D369" s="3" t="s">
        <v>746</v>
      </c>
      <c r="E369">
        <v>24400</v>
      </c>
    </row>
    <row r="370" spans="1:5" outlineLevel="6" x14ac:dyDescent="0.25">
      <c r="A370" s="3" t="s">
        <v>710</v>
      </c>
      <c r="B370" s="3" t="s">
        <v>34</v>
      </c>
      <c r="C370" s="3" t="s">
        <v>31</v>
      </c>
      <c r="D370" s="3" t="s">
        <v>746</v>
      </c>
      <c r="E370">
        <v>90000</v>
      </c>
    </row>
    <row r="371" spans="1:5" outlineLevel="6" x14ac:dyDescent="0.25">
      <c r="A371" s="3" t="s">
        <v>710</v>
      </c>
      <c r="B371" s="3" t="s">
        <v>34</v>
      </c>
      <c r="C371" s="3" t="s">
        <v>31</v>
      </c>
      <c r="D371" s="3" t="s">
        <v>746</v>
      </c>
      <c r="E371">
        <v>252000</v>
      </c>
    </row>
    <row r="372" spans="1:5" outlineLevel="6" x14ac:dyDescent="0.25">
      <c r="A372" s="3" t="s">
        <v>710</v>
      </c>
      <c r="B372" s="3" t="s">
        <v>34</v>
      </c>
      <c r="C372" s="3" t="s">
        <v>31</v>
      </c>
      <c r="D372" s="3" t="s">
        <v>749</v>
      </c>
      <c r="E372">
        <v>3095.65</v>
      </c>
    </row>
    <row r="373" spans="1:5" outlineLevel="6" x14ac:dyDescent="0.25">
      <c r="A373" s="3" t="s">
        <v>710</v>
      </c>
      <c r="B373" s="3" t="s">
        <v>34</v>
      </c>
      <c r="C373" s="3" t="s">
        <v>31</v>
      </c>
      <c r="D373" s="3" t="s">
        <v>752</v>
      </c>
      <c r="E373">
        <v>231.9</v>
      </c>
    </row>
    <row r="374" spans="1:5" outlineLevel="6" x14ac:dyDescent="0.25">
      <c r="A374" s="3" t="s">
        <v>710</v>
      </c>
      <c r="B374" s="3" t="s">
        <v>34</v>
      </c>
      <c r="C374" s="3" t="s">
        <v>31</v>
      </c>
      <c r="D374" s="3" t="s">
        <v>755</v>
      </c>
      <c r="E374">
        <v>15420.47</v>
      </c>
    </row>
    <row r="375" spans="1:5" outlineLevel="6" x14ac:dyDescent="0.25">
      <c r="A375" s="3" t="s">
        <v>710</v>
      </c>
      <c r="B375" s="3" t="s">
        <v>34</v>
      </c>
      <c r="C375" s="3" t="s">
        <v>31</v>
      </c>
      <c r="D375" s="3" t="s">
        <v>758</v>
      </c>
      <c r="E375">
        <v>10173.549999999999</v>
      </c>
    </row>
    <row r="376" spans="1:5" outlineLevel="6" x14ac:dyDescent="0.25">
      <c r="A376" s="3" t="s">
        <v>710</v>
      </c>
      <c r="B376" s="3" t="s">
        <v>34</v>
      </c>
      <c r="C376" s="3" t="s">
        <v>31</v>
      </c>
      <c r="D376" s="3" t="s">
        <v>761</v>
      </c>
      <c r="E376">
        <v>57321.11</v>
      </c>
    </row>
    <row r="377" spans="1:5" outlineLevel="6" x14ac:dyDescent="0.25">
      <c r="A377" s="3" t="s">
        <v>710</v>
      </c>
      <c r="B377" s="3" t="s">
        <v>34</v>
      </c>
      <c r="C377" s="3" t="s">
        <v>31</v>
      </c>
      <c r="D377" s="3" t="s">
        <v>764</v>
      </c>
      <c r="E377">
        <v>530</v>
      </c>
    </row>
    <row r="378" spans="1:5" outlineLevel="6" x14ac:dyDescent="0.25">
      <c r="A378" s="3" t="s">
        <v>710</v>
      </c>
      <c r="B378" s="3" t="s">
        <v>34</v>
      </c>
      <c r="C378" s="3" t="s">
        <v>31</v>
      </c>
      <c r="D378" s="3" t="s">
        <v>767</v>
      </c>
      <c r="E378">
        <v>9669.5499999999993</v>
      </c>
    </row>
    <row r="379" spans="1:5" outlineLevel="6" x14ac:dyDescent="0.25">
      <c r="A379" s="3" t="s">
        <v>710</v>
      </c>
      <c r="B379" s="3" t="s">
        <v>34</v>
      </c>
      <c r="C379" s="3" t="s">
        <v>31</v>
      </c>
      <c r="D379" s="3" t="s">
        <v>770</v>
      </c>
      <c r="E379">
        <v>78400</v>
      </c>
    </row>
    <row r="380" spans="1:5" outlineLevel="6" x14ac:dyDescent="0.25">
      <c r="A380" s="3" t="s">
        <v>710</v>
      </c>
      <c r="B380" s="3" t="s">
        <v>34</v>
      </c>
      <c r="C380" s="3" t="s">
        <v>31</v>
      </c>
      <c r="D380" s="3" t="s">
        <v>773</v>
      </c>
      <c r="E380">
        <v>83975.039999999994</v>
      </c>
    </row>
    <row r="381" spans="1:5" outlineLevel="6" x14ac:dyDescent="0.25">
      <c r="A381" s="3" t="s">
        <v>710</v>
      </c>
      <c r="B381" s="3" t="s">
        <v>34</v>
      </c>
      <c r="C381" s="3" t="s">
        <v>31</v>
      </c>
      <c r="D381" s="3" t="s">
        <v>776</v>
      </c>
      <c r="E381">
        <v>22800</v>
      </c>
    </row>
    <row r="382" spans="1:5" outlineLevel="6" x14ac:dyDescent="0.25">
      <c r="A382" s="3" t="s">
        <v>710</v>
      </c>
      <c r="B382" s="3" t="s">
        <v>34</v>
      </c>
      <c r="C382" s="3" t="s">
        <v>31</v>
      </c>
      <c r="D382" s="3" t="s">
        <v>779</v>
      </c>
      <c r="E382">
        <v>1806.71</v>
      </c>
    </row>
    <row r="383" spans="1:5" outlineLevel="6" x14ac:dyDescent="0.25">
      <c r="A383" s="3" t="s">
        <v>710</v>
      </c>
      <c r="B383" s="3" t="s">
        <v>34</v>
      </c>
      <c r="C383" s="3" t="s">
        <v>31</v>
      </c>
      <c r="D383" s="3" t="s">
        <v>782</v>
      </c>
      <c r="E383">
        <v>808.88</v>
      </c>
    </row>
    <row r="384" spans="1:5" outlineLevel="6" x14ac:dyDescent="0.25">
      <c r="A384" s="3" t="s">
        <v>710</v>
      </c>
      <c r="B384" s="3" t="s">
        <v>34</v>
      </c>
      <c r="C384" s="3" t="s">
        <v>31</v>
      </c>
      <c r="D384" s="3" t="s">
        <v>785</v>
      </c>
      <c r="E384">
        <v>1876.24</v>
      </c>
    </row>
    <row r="385" spans="1:5" outlineLevel="6" x14ac:dyDescent="0.25">
      <c r="A385" s="3" t="s">
        <v>710</v>
      </c>
      <c r="B385" s="3" t="s">
        <v>34</v>
      </c>
      <c r="C385" s="3" t="s">
        <v>31</v>
      </c>
      <c r="D385" s="3" t="s">
        <v>788</v>
      </c>
      <c r="E385">
        <v>2071.5700000000002</v>
      </c>
    </row>
    <row r="386" spans="1:5" outlineLevel="6" x14ac:dyDescent="0.25">
      <c r="A386" s="3" t="s">
        <v>710</v>
      </c>
      <c r="B386" s="3" t="s">
        <v>34</v>
      </c>
      <c r="C386" s="3" t="s">
        <v>31</v>
      </c>
      <c r="D386" s="3" t="s">
        <v>791</v>
      </c>
      <c r="E386">
        <v>10535</v>
      </c>
    </row>
    <row r="387" spans="1:5" outlineLevel="6" x14ac:dyDescent="0.25">
      <c r="A387" s="3" t="s">
        <v>710</v>
      </c>
      <c r="B387" s="3" t="s">
        <v>34</v>
      </c>
      <c r="C387" s="3" t="s">
        <v>31</v>
      </c>
      <c r="D387" s="3" t="s">
        <v>794</v>
      </c>
      <c r="E387">
        <v>405.54</v>
      </c>
    </row>
    <row r="388" spans="1:5" outlineLevel="6" x14ac:dyDescent="0.25">
      <c r="A388" s="3" t="s">
        <v>710</v>
      </c>
      <c r="B388" s="3" t="s">
        <v>34</v>
      </c>
      <c r="C388" s="3" t="s">
        <v>31</v>
      </c>
      <c r="D388" s="3" t="s">
        <v>797</v>
      </c>
      <c r="E388">
        <v>372.56</v>
      </c>
    </row>
    <row r="389" spans="1:5" outlineLevel="6" x14ac:dyDescent="0.25">
      <c r="A389" s="3" t="s">
        <v>710</v>
      </c>
      <c r="B389" s="3" t="s">
        <v>34</v>
      </c>
      <c r="C389" s="3" t="s">
        <v>31</v>
      </c>
      <c r="D389" s="3" t="s">
        <v>800</v>
      </c>
      <c r="E389">
        <v>7806.95</v>
      </c>
    </row>
    <row r="390" spans="1:5" outlineLevel="6" x14ac:dyDescent="0.25">
      <c r="A390" s="3" t="s">
        <v>710</v>
      </c>
      <c r="B390" s="3" t="s">
        <v>34</v>
      </c>
      <c r="C390" s="3" t="s">
        <v>31</v>
      </c>
      <c r="D390" s="3" t="s">
        <v>803</v>
      </c>
      <c r="E390">
        <v>101.52</v>
      </c>
    </row>
    <row r="391" spans="1:5" outlineLevel="6" x14ac:dyDescent="0.25">
      <c r="A391" s="3" t="s">
        <v>710</v>
      </c>
      <c r="B391" s="3" t="s">
        <v>34</v>
      </c>
      <c r="C391" s="3" t="s">
        <v>31</v>
      </c>
      <c r="D391" s="3" t="s">
        <v>806</v>
      </c>
      <c r="E391">
        <v>5443.97</v>
      </c>
    </row>
    <row r="392" spans="1:5" outlineLevel="6" x14ac:dyDescent="0.25">
      <c r="A392" s="3" t="s">
        <v>710</v>
      </c>
      <c r="B392" s="3" t="s">
        <v>34</v>
      </c>
      <c r="C392" s="3" t="s">
        <v>31</v>
      </c>
      <c r="D392" s="3" t="s">
        <v>809</v>
      </c>
      <c r="E392">
        <v>9954.68</v>
      </c>
    </row>
    <row r="393" spans="1:5" outlineLevel="6" x14ac:dyDescent="0.25">
      <c r="A393" s="3" t="s">
        <v>710</v>
      </c>
      <c r="B393" s="3" t="s">
        <v>34</v>
      </c>
      <c r="C393" s="3" t="s">
        <v>31</v>
      </c>
      <c r="D393" s="3" t="s">
        <v>812</v>
      </c>
      <c r="E393">
        <v>6400</v>
      </c>
    </row>
    <row r="394" spans="1:5" outlineLevel="6" x14ac:dyDescent="0.25">
      <c r="A394" s="3" t="s">
        <v>710</v>
      </c>
      <c r="B394" s="3" t="s">
        <v>34</v>
      </c>
      <c r="C394" s="3" t="s">
        <v>31</v>
      </c>
      <c r="D394" s="3" t="s">
        <v>815</v>
      </c>
      <c r="E394">
        <v>442</v>
      </c>
    </row>
    <row r="395" spans="1:5" outlineLevel="6" x14ac:dyDescent="0.25">
      <c r="A395" s="3" t="s">
        <v>710</v>
      </c>
      <c r="B395" s="3" t="s">
        <v>34</v>
      </c>
      <c r="C395" s="3" t="s">
        <v>31</v>
      </c>
      <c r="D395" s="3" t="s">
        <v>818</v>
      </c>
      <c r="E395">
        <v>66.97</v>
      </c>
    </row>
    <row r="396" spans="1:5" outlineLevel="6" x14ac:dyDescent="0.25">
      <c r="A396" s="3" t="s">
        <v>710</v>
      </c>
      <c r="B396" s="3" t="s">
        <v>34</v>
      </c>
      <c r="C396" s="3" t="s">
        <v>31</v>
      </c>
      <c r="D396" s="3" t="s">
        <v>821</v>
      </c>
      <c r="E396">
        <v>2400</v>
      </c>
    </row>
    <row r="397" spans="1:5" outlineLevel="6" x14ac:dyDescent="0.25">
      <c r="A397" s="3" t="s">
        <v>710</v>
      </c>
      <c r="B397" s="3" t="s">
        <v>34</v>
      </c>
      <c r="C397" s="3" t="s">
        <v>31</v>
      </c>
      <c r="D397" s="3" t="s">
        <v>824</v>
      </c>
      <c r="E397">
        <v>255.29</v>
      </c>
    </row>
    <row r="398" spans="1:5" outlineLevel="6" x14ac:dyDescent="0.25">
      <c r="A398" s="3" t="s">
        <v>710</v>
      </c>
      <c r="B398" s="3" t="s">
        <v>34</v>
      </c>
      <c r="C398" s="3" t="s">
        <v>31</v>
      </c>
      <c r="D398" s="3" t="s">
        <v>827</v>
      </c>
      <c r="E398">
        <v>33121.81</v>
      </c>
    </row>
    <row r="399" spans="1:5" outlineLevel="6" x14ac:dyDescent="0.25">
      <c r="A399" s="3" t="s">
        <v>710</v>
      </c>
      <c r="B399" s="3" t="s">
        <v>34</v>
      </c>
      <c r="C399" s="3" t="s">
        <v>31</v>
      </c>
      <c r="D399" s="3" t="s">
        <v>830</v>
      </c>
      <c r="E399">
        <v>748.75</v>
      </c>
    </row>
    <row r="400" spans="1:5" outlineLevel="6" x14ac:dyDescent="0.25">
      <c r="A400" s="3" t="s">
        <v>710</v>
      </c>
      <c r="B400" s="3" t="s">
        <v>34</v>
      </c>
      <c r="C400" s="3" t="s">
        <v>31</v>
      </c>
      <c r="D400" s="3" t="s">
        <v>833</v>
      </c>
      <c r="E400">
        <v>19741.68</v>
      </c>
    </row>
    <row r="401" spans="1:5" outlineLevel="6" x14ac:dyDescent="0.25">
      <c r="A401" s="3" t="s">
        <v>710</v>
      </c>
      <c r="B401" s="3" t="s">
        <v>34</v>
      </c>
      <c r="C401" s="3" t="s">
        <v>31</v>
      </c>
      <c r="D401" s="3" t="s">
        <v>836</v>
      </c>
      <c r="E401">
        <v>3762.93</v>
      </c>
    </row>
    <row r="402" spans="1:5" outlineLevel="6" x14ac:dyDescent="0.25">
      <c r="A402" s="3" t="s">
        <v>710</v>
      </c>
      <c r="B402" s="3" t="s">
        <v>34</v>
      </c>
      <c r="C402" s="3" t="s">
        <v>31</v>
      </c>
      <c r="D402" s="3" t="s">
        <v>839</v>
      </c>
      <c r="E402">
        <v>6517.48</v>
      </c>
    </row>
    <row r="403" spans="1:5" outlineLevel="6" x14ac:dyDescent="0.25">
      <c r="A403" s="3" t="s">
        <v>710</v>
      </c>
      <c r="B403" s="3" t="s">
        <v>34</v>
      </c>
      <c r="C403" s="3" t="s">
        <v>31</v>
      </c>
      <c r="D403" s="3" t="s">
        <v>842</v>
      </c>
      <c r="E403">
        <v>22269.75</v>
      </c>
    </row>
    <row r="404" spans="1:5" outlineLevel="6" x14ac:dyDescent="0.25">
      <c r="A404" s="3" t="s">
        <v>710</v>
      </c>
      <c r="B404" s="3" t="s">
        <v>34</v>
      </c>
      <c r="C404" s="3" t="s">
        <v>31</v>
      </c>
      <c r="D404" s="3" t="s">
        <v>845</v>
      </c>
      <c r="E404">
        <v>1909.28</v>
      </c>
    </row>
    <row r="405" spans="1:5" outlineLevel="6" x14ac:dyDescent="0.25">
      <c r="A405" s="3" t="s">
        <v>710</v>
      </c>
      <c r="B405" s="3" t="s">
        <v>34</v>
      </c>
      <c r="C405" s="3" t="s">
        <v>31</v>
      </c>
      <c r="D405" s="3" t="s">
        <v>848</v>
      </c>
      <c r="E405">
        <v>1740.39</v>
      </c>
    </row>
    <row r="406" spans="1:5" outlineLevel="6" x14ac:dyDescent="0.25">
      <c r="A406" s="3" t="s">
        <v>710</v>
      </c>
      <c r="B406" s="3" t="s">
        <v>34</v>
      </c>
      <c r="C406" s="3" t="s">
        <v>31</v>
      </c>
      <c r="D406" s="3" t="s">
        <v>851</v>
      </c>
      <c r="E406">
        <v>3300.09</v>
      </c>
    </row>
    <row r="407" spans="1:5" outlineLevel="6" x14ac:dyDescent="0.25">
      <c r="A407" s="3" t="s">
        <v>710</v>
      </c>
      <c r="B407" s="3" t="s">
        <v>34</v>
      </c>
      <c r="C407" s="3" t="s">
        <v>31</v>
      </c>
      <c r="D407" s="3" t="s">
        <v>854</v>
      </c>
      <c r="E407">
        <v>4095.81</v>
      </c>
    </row>
    <row r="408" spans="1:5" outlineLevel="6" x14ac:dyDescent="0.25">
      <c r="A408" s="3" t="s">
        <v>710</v>
      </c>
      <c r="B408" s="3" t="s">
        <v>34</v>
      </c>
      <c r="C408" s="3" t="s">
        <v>31</v>
      </c>
      <c r="D408" s="3" t="s">
        <v>857</v>
      </c>
      <c r="E408">
        <v>1478.95</v>
      </c>
    </row>
    <row r="409" spans="1:5" outlineLevel="6" x14ac:dyDescent="0.25">
      <c r="A409" s="3" t="s">
        <v>710</v>
      </c>
      <c r="B409" s="3" t="s">
        <v>34</v>
      </c>
      <c r="C409" s="3" t="s">
        <v>31</v>
      </c>
      <c r="D409" s="3" t="s">
        <v>860</v>
      </c>
      <c r="E409">
        <v>1304.21</v>
      </c>
    </row>
    <row r="410" spans="1:5" outlineLevel="6" x14ac:dyDescent="0.25">
      <c r="A410" s="3" t="s">
        <v>710</v>
      </c>
      <c r="B410" s="3" t="s">
        <v>34</v>
      </c>
      <c r="C410" s="3" t="s">
        <v>31</v>
      </c>
      <c r="D410" s="3" t="s">
        <v>863</v>
      </c>
      <c r="E410">
        <v>5758.11</v>
      </c>
    </row>
    <row r="411" spans="1:5" outlineLevel="6" x14ac:dyDescent="0.25">
      <c r="A411" s="3" t="s">
        <v>710</v>
      </c>
      <c r="B411" s="3" t="s">
        <v>34</v>
      </c>
      <c r="C411" s="3" t="s">
        <v>31</v>
      </c>
      <c r="D411" s="3" t="s">
        <v>866</v>
      </c>
      <c r="E411">
        <v>709.77</v>
      </c>
    </row>
    <row r="412" spans="1:5" outlineLevel="6" x14ac:dyDescent="0.25">
      <c r="A412" s="3" t="s">
        <v>710</v>
      </c>
      <c r="B412" s="3" t="s">
        <v>34</v>
      </c>
      <c r="C412" s="3" t="s">
        <v>31</v>
      </c>
      <c r="D412" s="3" t="s">
        <v>869</v>
      </c>
      <c r="E412">
        <v>8472.85</v>
      </c>
    </row>
    <row r="413" spans="1:5" outlineLevel="6" x14ac:dyDescent="0.25">
      <c r="A413" s="3" t="s">
        <v>710</v>
      </c>
      <c r="B413" s="3" t="s">
        <v>34</v>
      </c>
      <c r="C413" s="3" t="s">
        <v>31</v>
      </c>
      <c r="D413" s="3" t="s">
        <v>872</v>
      </c>
      <c r="E413">
        <v>13358.84</v>
      </c>
    </row>
    <row r="414" spans="1:5" outlineLevel="6" x14ac:dyDescent="0.25">
      <c r="A414" s="3" t="s">
        <v>710</v>
      </c>
      <c r="B414" s="3" t="s">
        <v>34</v>
      </c>
      <c r="C414" s="3" t="s">
        <v>31</v>
      </c>
      <c r="D414" s="3" t="s">
        <v>875</v>
      </c>
      <c r="E414">
        <v>14926.53</v>
      </c>
    </row>
    <row r="415" spans="1:5" outlineLevel="6" x14ac:dyDescent="0.25">
      <c r="A415" s="3" t="s">
        <v>710</v>
      </c>
      <c r="B415" s="3" t="s">
        <v>34</v>
      </c>
      <c r="C415" s="3" t="s">
        <v>31</v>
      </c>
      <c r="D415" s="3" t="s">
        <v>877</v>
      </c>
      <c r="E415">
        <v>3885.67</v>
      </c>
    </row>
    <row r="416" spans="1:5" outlineLevel="6" x14ac:dyDescent="0.25">
      <c r="A416" s="3" t="s">
        <v>710</v>
      </c>
      <c r="B416" s="3" t="s">
        <v>34</v>
      </c>
      <c r="C416" s="3" t="s">
        <v>31</v>
      </c>
      <c r="D416" s="3" t="s">
        <v>879</v>
      </c>
      <c r="E416">
        <v>4741.51</v>
      </c>
    </row>
    <row r="417" spans="1:5" outlineLevel="6" x14ac:dyDescent="0.25">
      <c r="A417" s="3" t="s">
        <v>710</v>
      </c>
      <c r="B417" s="3" t="s">
        <v>34</v>
      </c>
      <c r="C417" s="3" t="s">
        <v>31</v>
      </c>
      <c r="D417" s="3" t="s">
        <v>881</v>
      </c>
      <c r="E417">
        <v>1853.31</v>
      </c>
    </row>
    <row r="418" spans="1:5" outlineLevel="6" x14ac:dyDescent="0.25">
      <c r="A418" s="3" t="s">
        <v>710</v>
      </c>
      <c r="B418" s="3" t="s">
        <v>34</v>
      </c>
      <c r="C418" s="3" t="s">
        <v>31</v>
      </c>
      <c r="D418" s="3" t="s">
        <v>883</v>
      </c>
      <c r="E418">
        <v>1575.18</v>
      </c>
    </row>
    <row r="419" spans="1:5" outlineLevel="6" x14ac:dyDescent="0.25">
      <c r="A419" s="3" t="s">
        <v>710</v>
      </c>
      <c r="B419" s="3" t="s">
        <v>34</v>
      </c>
      <c r="C419" s="3" t="s">
        <v>31</v>
      </c>
      <c r="D419" s="3" t="s">
        <v>885</v>
      </c>
      <c r="E419">
        <v>5271.61</v>
      </c>
    </row>
    <row r="420" spans="1:5" outlineLevel="6" x14ac:dyDescent="0.25">
      <c r="A420" s="3" t="s">
        <v>710</v>
      </c>
      <c r="B420" s="3" t="s">
        <v>34</v>
      </c>
      <c r="C420" s="3" t="s">
        <v>31</v>
      </c>
      <c r="D420" s="3" t="s">
        <v>887</v>
      </c>
      <c r="E420">
        <v>1311.81</v>
      </c>
    </row>
    <row r="421" spans="1:5" outlineLevel="6" x14ac:dyDescent="0.25">
      <c r="A421" s="3" t="s">
        <v>710</v>
      </c>
      <c r="B421" s="3" t="s">
        <v>34</v>
      </c>
      <c r="C421" s="3" t="s">
        <v>31</v>
      </c>
      <c r="D421" s="3" t="s">
        <v>890</v>
      </c>
      <c r="E421">
        <v>639.49</v>
      </c>
    </row>
    <row r="422" spans="1:5" outlineLevel="5" x14ac:dyDescent="0.25">
      <c r="A422" s="3"/>
      <c r="B422" s="3"/>
      <c r="C422" s="5" t="s">
        <v>1805</v>
      </c>
      <c r="D422" s="3"/>
      <c r="E422">
        <f>SUBTOTAL(9,E350:E421)</f>
        <v>1068415.5000000002</v>
      </c>
    </row>
    <row r="423" spans="1:5" outlineLevel="4" x14ac:dyDescent="0.25">
      <c r="A423" s="3"/>
      <c r="B423" s="5" t="s">
        <v>1829</v>
      </c>
      <c r="C423" s="3"/>
      <c r="D423" s="3"/>
      <c r="E423">
        <f>SUBTOTAL(9,E350:E421)</f>
        <v>1068415.5000000002</v>
      </c>
    </row>
    <row r="424" spans="1:5" outlineLevel="3" x14ac:dyDescent="0.25">
      <c r="A424" s="5" t="s">
        <v>1818</v>
      </c>
      <c r="B424" s="3"/>
      <c r="C424" s="3"/>
      <c r="D424" s="3"/>
      <c r="E424">
        <f>SUBTOTAL(9,E350:E421)</f>
        <v>1068415.5000000002</v>
      </c>
    </row>
    <row r="425" spans="1:5" outlineLevel="6" x14ac:dyDescent="0.25">
      <c r="A425" s="3" t="s">
        <v>894</v>
      </c>
      <c r="B425" s="3" t="s">
        <v>34</v>
      </c>
      <c r="C425" s="3" t="s">
        <v>31</v>
      </c>
      <c r="D425" s="3" t="s">
        <v>893</v>
      </c>
      <c r="E425">
        <v>641.30999999999995</v>
      </c>
    </row>
    <row r="426" spans="1:5" outlineLevel="6" x14ac:dyDescent="0.25">
      <c r="A426" s="3" t="s">
        <v>894</v>
      </c>
      <c r="B426" s="3" t="s">
        <v>34</v>
      </c>
      <c r="C426" s="3" t="s">
        <v>31</v>
      </c>
      <c r="D426" s="3" t="s">
        <v>490</v>
      </c>
      <c r="E426">
        <v>172.01</v>
      </c>
    </row>
    <row r="427" spans="1:5" outlineLevel="6" x14ac:dyDescent="0.25">
      <c r="A427" s="3" t="s">
        <v>894</v>
      </c>
      <c r="B427" s="3" t="s">
        <v>34</v>
      </c>
      <c r="C427" s="3" t="s">
        <v>31</v>
      </c>
      <c r="D427" s="3" t="s">
        <v>897</v>
      </c>
      <c r="E427">
        <v>138.54</v>
      </c>
    </row>
    <row r="428" spans="1:5" outlineLevel="6" x14ac:dyDescent="0.25">
      <c r="A428" s="3" t="s">
        <v>894</v>
      </c>
      <c r="B428" s="3" t="s">
        <v>34</v>
      </c>
      <c r="C428" s="3" t="s">
        <v>31</v>
      </c>
      <c r="D428" s="3" t="s">
        <v>900</v>
      </c>
      <c r="E428">
        <v>2100</v>
      </c>
    </row>
    <row r="429" spans="1:5" outlineLevel="6" x14ac:dyDescent="0.25">
      <c r="A429" s="3" t="s">
        <v>894</v>
      </c>
      <c r="B429" s="3" t="s">
        <v>34</v>
      </c>
      <c r="C429" s="3" t="s">
        <v>31</v>
      </c>
      <c r="D429" s="3" t="s">
        <v>903</v>
      </c>
      <c r="E429">
        <v>1086</v>
      </c>
    </row>
    <row r="430" spans="1:5" outlineLevel="6" x14ac:dyDescent="0.25">
      <c r="A430" s="3" t="s">
        <v>894</v>
      </c>
      <c r="B430" s="3" t="s">
        <v>34</v>
      </c>
      <c r="C430" s="3" t="s">
        <v>31</v>
      </c>
      <c r="D430" s="3" t="s">
        <v>512</v>
      </c>
      <c r="E430">
        <v>455.49</v>
      </c>
    </row>
    <row r="431" spans="1:5" outlineLevel="6" x14ac:dyDescent="0.25">
      <c r="A431" s="3" t="s">
        <v>894</v>
      </c>
      <c r="B431" s="3" t="s">
        <v>34</v>
      </c>
      <c r="C431" s="3" t="s">
        <v>31</v>
      </c>
      <c r="D431" s="3" t="s">
        <v>518</v>
      </c>
      <c r="E431">
        <v>3051.05</v>
      </c>
    </row>
    <row r="432" spans="1:5" outlineLevel="6" x14ac:dyDescent="0.25">
      <c r="A432" s="3" t="s">
        <v>894</v>
      </c>
      <c r="B432" s="3" t="s">
        <v>34</v>
      </c>
      <c r="C432" s="3" t="s">
        <v>31</v>
      </c>
      <c r="D432" s="3" t="s">
        <v>906</v>
      </c>
      <c r="E432">
        <v>5798.98</v>
      </c>
    </row>
    <row r="433" spans="1:5" outlineLevel="6" x14ac:dyDescent="0.25">
      <c r="A433" s="3" t="s">
        <v>894</v>
      </c>
      <c r="B433" s="3" t="s">
        <v>34</v>
      </c>
      <c r="C433" s="3" t="s">
        <v>31</v>
      </c>
      <c r="D433" s="3" t="s">
        <v>909</v>
      </c>
      <c r="E433">
        <v>2800</v>
      </c>
    </row>
    <row r="434" spans="1:5" outlineLevel="6" x14ac:dyDescent="0.25">
      <c r="A434" s="3" t="s">
        <v>894</v>
      </c>
      <c r="B434" s="3" t="s">
        <v>34</v>
      </c>
      <c r="C434" s="3" t="s">
        <v>31</v>
      </c>
      <c r="D434" s="3" t="s">
        <v>536</v>
      </c>
      <c r="E434">
        <v>2655.89</v>
      </c>
    </row>
    <row r="435" spans="1:5" outlineLevel="6" x14ac:dyDescent="0.25">
      <c r="A435" s="3" t="s">
        <v>894</v>
      </c>
      <c r="B435" s="3" t="s">
        <v>34</v>
      </c>
      <c r="C435" s="3" t="s">
        <v>31</v>
      </c>
      <c r="D435" s="3" t="s">
        <v>548</v>
      </c>
      <c r="E435">
        <v>769.99</v>
      </c>
    </row>
    <row r="436" spans="1:5" outlineLevel="6" x14ac:dyDescent="0.25">
      <c r="A436" s="3" t="s">
        <v>894</v>
      </c>
      <c r="B436" s="3" t="s">
        <v>34</v>
      </c>
      <c r="C436" s="3" t="s">
        <v>31</v>
      </c>
      <c r="D436" s="3" t="s">
        <v>912</v>
      </c>
      <c r="E436">
        <v>4200</v>
      </c>
    </row>
    <row r="437" spans="1:5" outlineLevel="6" x14ac:dyDescent="0.25">
      <c r="A437" s="3" t="s">
        <v>894</v>
      </c>
      <c r="B437" s="3" t="s">
        <v>34</v>
      </c>
      <c r="C437" s="3" t="s">
        <v>31</v>
      </c>
      <c r="D437" s="3" t="s">
        <v>619</v>
      </c>
      <c r="E437">
        <v>1720</v>
      </c>
    </row>
    <row r="438" spans="1:5" outlineLevel="6" x14ac:dyDescent="0.25">
      <c r="A438" s="3" t="s">
        <v>894</v>
      </c>
      <c r="B438" s="3" t="s">
        <v>34</v>
      </c>
      <c r="C438" s="3" t="s">
        <v>31</v>
      </c>
      <c r="D438" s="3" t="s">
        <v>563</v>
      </c>
      <c r="E438">
        <v>41.75</v>
      </c>
    </row>
    <row r="439" spans="1:5" outlineLevel="6" x14ac:dyDescent="0.25">
      <c r="A439" s="3" t="s">
        <v>894</v>
      </c>
      <c r="B439" s="3" t="s">
        <v>34</v>
      </c>
      <c r="C439" s="3" t="s">
        <v>31</v>
      </c>
      <c r="D439" s="3" t="s">
        <v>915</v>
      </c>
      <c r="E439">
        <v>3360</v>
      </c>
    </row>
    <row r="440" spans="1:5" outlineLevel="6" x14ac:dyDescent="0.25">
      <c r="A440" s="3" t="s">
        <v>894</v>
      </c>
      <c r="B440" s="3" t="s">
        <v>34</v>
      </c>
      <c r="C440" s="3" t="s">
        <v>31</v>
      </c>
      <c r="D440" s="3" t="s">
        <v>915</v>
      </c>
      <c r="E440">
        <v>8400</v>
      </c>
    </row>
    <row r="441" spans="1:5" outlineLevel="6" x14ac:dyDescent="0.25">
      <c r="A441" s="3" t="s">
        <v>894</v>
      </c>
      <c r="B441" s="3" t="s">
        <v>34</v>
      </c>
      <c r="C441" s="3" t="s">
        <v>31</v>
      </c>
      <c r="D441" s="3" t="s">
        <v>918</v>
      </c>
      <c r="E441">
        <v>2600</v>
      </c>
    </row>
    <row r="442" spans="1:5" outlineLevel="6" x14ac:dyDescent="0.25">
      <c r="A442" s="3" t="s">
        <v>894</v>
      </c>
      <c r="B442" s="3" t="s">
        <v>34</v>
      </c>
      <c r="C442" s="3" t="s">
        <v>31</v>
      </c>
      <c r="D442" s="3" t="s">
        <v>921</v>
      </c>
      <c r="E442">
        <v>2750</v>
      </c>
    </row>
    <row r="443" spans="1:5" outlineLevel="6" x14ac:dyDescent="0.25">
      <c r="A443" s="3" t="s">
        <v>894</v>
      </c>
      <c r="B443" s="3" t="s">
        <v>34</v>
      </c>
      <c r="C443" s="3" t="s">
        <v>31</v>
      </c>
      <c r="D443" s="3" t="s">
        <v>634</v>
      </c>
      <c r="E443">
        <v>437.79</v>
      </c>
    </row>
    <row r="444" spans="1:5" outlineLevel="6" x14ac:dyDescent="0.25">
      <c r="A444" s="3" t="s">
        <v>894</v>
      </c>
      <c r="B444" s="3" t="s">
        <v>34</v>
      </c>
      <c r="C444" s="3" t="s">
        <v>31</v>
      </c>
      <c r="D444" s="3" t="s">
        <v>924</v>
      </c>
      <c r="E444">
        <v>168.02</v>
      </c>
    </row>
    <row r="445" spans="1:5" outlineLevel="6" x14ac:dyDescent="0.25">
      <c r="A445" s="3" t="s">
        <v>894</v>
      </c>
      <c r="B445" s="3" t="s">
        <v>34</v>
      </c>
      <c r="C445" s="3" t="s">
        <v>31</v>
      </c>
      <c r="D445" s="3" t="s">
        <v>927</v>
      </c>
      <c r="E445">
        <v>557.24</v>
      </c>
    </row>
    <row r="446" spans="1:5" outlineLevel="6" x14ac:dyDescent="0.25">
      <c r="A446" s="3" t="s">
        <v>894</v>
      </c>
      <c r="B446" s="3" t="s">
        <v>34</v>
      </c>
      <c r="C446" s="3" t="s">
        <v>31</v>
      </c>
      <c r="D446" s="3" t="s">
        <v>930</v>
      </c>
      <c r="E446">
        <v>3900</v>
      </c>
    </row>
    <row r="447" spans="1:5" outlineLevel="6" x14ac:dyDescent="0.25">
      <c r="A447" s="3" t="s">
        <v>894</v>
      </c>
      <c r="B447" s="3" t="s">
        <v>34</v>
      </c>
      <c r="C447" s="3" t="s">
        <v>31</v>
      </c>
      <c r="D447" s="3" t="s">
        <v>643</v>
      </c>
      <c r="E447">
        <v>3117.72</v>
      </c>
    </row>
    <row r="448" spans="1:5" outlineLevel="6" x14ac:dyDescent="0.25">
      <c r="A448" s="3" t="s">
        <v>894</v>
      </c>
      <c r="B448" s="3" t="s">
        <v>34</v>
      </c>
      <c r="C448" s="3" t="s">
        <v>31</v>
      </c>
      <c r="D448" s="3" t="s">
        <v>933</v>
      </c>
      <c r="E448">
        <v>3400.86</v>
      </c>
    </row>
    <row r="449" spans="1:5" outlineLevel="6" x14ac:dyDescent="0.25">
      <c r="A449" s="3" t="s">
        <v>894</v>
      </c>
      <c r="B449" s="3" t="s">
        <v>34</v>
      </c>
      <c r="C449" s="3" t="s">
        <v>31</v>
      </c>
      <c r="D449" s="3" t="s">
        <v>646</v>
      </c>
      <c r="E449">
        <v>10342.26</v>
      </c>
    </row>
    <row r="450" spans="1:5" outlineLevel="6" x14ac:dyDescent="0.25">
      <c r="A450" s="3" t="s">
        <v>894</v>
      </c>
      <c r="B450" s="3" t="s">
        <v>34</v>
      </c>
      <c r="C450" s="3" t="s">
        <v>31</v>
      </c>
      <c r="D450" s="3" t="s">
        <v>936</v>
      </c>
      <c r="E450">
        <v>4176.0600000000004</v>
      </c>
    </row>
    <row r="451" spans="1:5" outlineLevel="6" x14ac:dyDescent="0.25">
      <c r="A451" s="3" t="s">
        <v>894</v>
      </c>
      <c r="B451" s="3" t="s">
        <v>34</v>
      </c>
      <c r="C451" s="3" t="s">
        <v>31</v>
      </c>
      <c r="D451" s="3" t="s">
        <v>939</v>
      </c>
      <c r="E451">
        <v>3902.5</v>
      </c>
    </row>
    <row r="452" spans="1:5" outlineLevel="6" x14ac:dyDescent="0.25">
      <c r="A452" s="3" t="s">
        <v>894</v>
      </c>
      <c r="B452" s="3" t="s">
        <v>34</v>
      </c>
      <c r="C452" s="3" t="s">
        <v>31</v>
      </c>
      <c r="D452" s="3" t="s">
        <v>942</v>
      </c>
      <c r="E452">
        <v>11000</v>
      </c>
    </row>
    <row r="453" spans="1:5" outlineLevel="6" x14ac:dyDescent="0.25">
      <c r="A453" s="3" t="s">
        <v>894</v>
      </c>
      <c r="B453" s="3" t="s">
        <v>34</v>
      </c>
      <c r="C453" s="3" t="s">
        <v>31</v>
      </c>
      <c r="D453" s="3" t="s">
        <v>942</v>
      </c>
      <c r="E453">
        <v>2250</v>
      </c>
    </row>
    <row r="454" spans="1:5" outlineLevel="6" x14ac:dyDescent="0.25">
      <c r="A454" s="3" t="s">
        <v>894</v>
      </c>
      <c r="B454" s="3" t="s">
        <v>34</v>
      </c>
      <c r="C454" s="3" t="s">
        <v>31</v>
      </c>
      <c r="D454" s="3" t="s">
        <v>945</v>
      </c>
      <c r="E454">
        <v>50000</v>
      </c>
    </row>
    <row r="455" spans="1:5" outlineLevel="6" x14ac:dyDescent="0.25">
      <c r="A455" s="3" t="s">
        <v>894</v>
      </c>
      <c r="B455" s="3" t="s">
        <v>34</v>
      </c>
      <c r="C455" s="3" t="s">
        <v>31</v>
      </c>
      <c r="D455" s="3" t="s">
        <v>948</v>
      </c>
      <c r="E455">
        <v>2194.23</v>
      </c>
    </row>
    <row r="456" spans="1:5" outlineLevel="6" x14ac:dyDescent="0.25">
      <c r="A456" s="3" t="s">
        <v>894</v>
      </c>
      <c r="B456" s="3" t="s">
        <v>34</v>
      </c>
      <c r="C456" s="3" t="s">
        <v>31</v>
      </c>
      <c r="D456" s="3" t="s">
        <v>951</v>
      </c>
      <c r="E456">
        <v>970</v>
      </c>
    </row>
    <row r="457" spans="1:5" outlineLevel="6" x14ac:dyDescent="0.25">
      <c r="A457" s="3" t="s">
        <v>894</v>
      </c>
      <c r="B457" s="3" t="s">
        <v>34</v>
      </c>
      <c r="C457" s="3" t="s">
        <v>31</v>
      </c>
      <c r="D457" s="3" t="s">
        <v>954</v>
      </c>
      <c r="E457">
        <v>6235.64</v>
      </c>
    </row>
    <row r="458" spans="1:5" outlineLevel="6" x14ac:dyDescent="0.25">
      <c r="A458" s="3" t="s">
        <v>894</v>
      </c>
      <c r="B458" s="3" t="s">
        <v>34</v>
      </c>
      <c r="C458" s="3" t="s">
        <v>31</v>
      </c>
      <c r="D458" s="3" t="s">
        <v>957</v>
      </c>
      <c r="E458">
        <v>2598.8200000000002</v>
      </c>
    </row>
    <row r="459" spans="1:5" outlineLevel="6" x14ac:dyDescent="0.25">
      <c r="A459" s="3" t="s">
        <v>894</v>
      </c>
      <c r="B459" s="3" t="s">
        <v>34</v>
      </c>
      <c r="C459" s="3" t="s">
        <v>31</v>
      </c>
      <c r="D459" s="3" t="s">
        <v>960</v>
      </c>
      <c r="E459">
        <v>300</v>
      </c>
    </row>
    <row r="460" spans="1:5" outlineLevel="6" x14ac:dyDescent="0.25">
      <c r="A460" s="3" t="s">
        <v>894</v>
      </c>
      <c r="B460" s="3" t="s">
        <v>34</v>
      </c>
      <c r="C460" s="3" t="s">
        <v>31</v>
      </c>
      <c r="D460" s="3" t="s">
        <v>963</v>
      </c>
      <c r="E460">
        <v>1000</v>
      </c>
    </row>
    <row r="461" spans="1:5" outlineLevel="6" x14ac:dyDescent="0.25">
      <c r="A461" s="3" t="s">
        <v>894</v>
      </c>
      <c r="B461" s="3" t="s">
        <v>34</v>
      </c>
      <c r="C461" s="3" t="s">
        <v>31</v>
      </c>
      <c r="D461" s="3" t="s">
        <v>966</v>
      </c>
      <c r="E461">
        <v>960</v>
      </c>
    </row>
    <row r="462" spans="1:5" outlineLevel="6" x14ac:dyDescent="0.25">
      <c r="A462" s="3" t="s">
        <v>894</v>
      </c>
      <c r="B462" s="3" t="s">
        <v>34</v>
      </c>
      <c r="C462" s="3" t="s">
        <v>31</v>
      </c>
      <c r="D462" s="3" t="s">
        <v>969</v>
      </c>
      <c r="E462">
        <v>1000</v>
      </c>
    </row>
    <row r="463" spans="1:5" outlineLevel="6" x14ac:dyDescent="0.25">
      <c r="A463" s="3" t="s">
        <v>894</v>
      </c>
      <c r="B463" s="3" t="s">
        <v>34</v>
      </c>
      <c r="C463" s="3" t="s">
        <v>31</v>
      </c>
      <c r="D463" s="3" t="s">
        <v>972</v>
      </c>
      <c r="E463">
        <v>2680</v>
      </c>
    </row>
    <row r="464" spans="1:5" outlineLevel="6" x14ac:dyDescent="0.25">
      <c r="A464" s="3" t="s">
        <v>894</v>
      </c>
      <c r="B464" s="3" t="s">
        <v>34</v>
      </c>
      <c r="C464" s="3" t="s">
        <v>31</v>
      </c>
      <c r="D464" s="3" t="s">
        <v>975</v>
      </c>
      <c r="E464">
        <v>941.88</v>
      </c>
    </row>
    <row r="465" spans="1:5" outlineLevel="6" x14ac:dyDescent="0.25">
      <c r="A465" s="3" t="s">
        <v>894</v>
      </c>
      <c r="B465" s="3" t="s">
        <v>34</v>
      </c>
      <c r="C465" s="3" t="s">
        <v>31</v>
      </c>
      <c r="D465" s="3" t="s">
        <v>978</v>
      </c>
      <c r="E465">
        <v>5200</v>
      </c>
    </row>
    <row r="466" spans="1:5" outlineLevel="6" x14ac:dyDescent="0.25">
      <c r="A466" s="3" t="s">
        <v>894</v>
      </c>
      <c r="B466" s="3" t="s">
        <v>34</v>
      </c>
      <c r="C466" s="3" t="s">
        <v>31</v>
      </c>
      <c r="D466" s="3" t="s">
        <v>981</v>
      </c>
      <c r="E466">
        <v>5000</v>
      </c>
    </row>
    <row r="467" spans="1:5" outlineLevel="6" x14ac:dyDescent="0.25">
      <c r="A467" s="3" t="s">
        <v>894</v>
      </c>
      <c r="B467" s="3" t="s">
        <v>34</v>
      </c>
      <c r="C467" s="3" t="s">
        <v>31</v>
      </c>
      <c r="D467" s="3" t="s">
        <v>984</v>
      </c>
      <c r="E467">
        <v>9200</v>
      </c>
    </row>
    <row r="468" spans="1:5" outlineLevel="6" x14ac:dyDescent="0.25">
      <c r="A468" s="3" t="s">
        <v>894</v>
      </c>
      <c r="B468" s="3" t="s">
        <v>34</v>
      </c>
      <c r="C468" s="3" t="s">
        <v>31</v>
      </c>
      <c r="D468" s="3" t="s">
        <v>987</v>
      </c>
      <c r="E468">
        <v>450</v>
      </c>
    </row>
    <row r="469" spans="1:5" outlineLevel="6" x14ac:dyDescent="0.25">
      <c r="A469" s="3" t="s">
        <v>894</v>
      </c>
      <c r="B469" s="3" t="s">
        <v>34</v>
      </c>
      <c r="C469" s="3" t="s">
        <v>31</v>
      </c>
      <c r="D469" s="3" t="s">
        <v>987</v>
      </c>
      <c r="E469">
        <v>7587</v>
      </c>
    </row>
    <row r="470" spans="1:5" outlineLevel="6" x14ac:dyDescent="0.25">
      <c r="A470" s="3" t="s">
        <v>894</v>
      </c>
      <c r="B470" s="3" t="s">
        <v>34</v>
      </c>
      <c r="C470" s="3" t="s">
        <v>31</v>
      </c>
      <c r="D470" s="3" t="s">
        <v>990</v>
      </c>
      <c r="E470">
        <v>35453.26</v>
      </c>
    </row>
    <row r="471" spans="1:5" outlineLevel="6" x14ac:dyDescent="0.25">
      <c r="A471" s="3" t="s">
        <v>894</v>
      </c>
      <c r="B471" s="3" t="s">
        <v>34</v>
      </c>
      <c r="C471" s="3" t="s">
        <v>31</v>
      </c>
      <c r="D471" s="3" t="s">
        <v>993</v>
      </c>
      <c r="E471">
        <v>30000</v>
      </c>
    </row>
    <row r="472" spans="1:5" outlineLevel="6" x14ac:dyDescent="0.25">
      <c r="A472" s="3" t="s">
        <v>894</v>
      </c>
      <c r="B472" s="3" t="s">
        <v>34</v>
      </c>
      <c r="C472" s="3" t="s">
        <v>31</v>
      </c>
      <c r="D472" s="3" t="s">
        <v>996</v>
      </c>
      <c r="E472">
        <v>10000</v>
      </c>
    </row>
    <row r="473" spans="1:5" outlineLevel="5" x14ac:dyDescent="0.25">
      <c r="A473" s="3"/>
      <c r="B473" s="3"/>
      <c r="C473" s="5" t="s">
        <v>1805</v>
      </c>
      <c r="D473" s="3"/>
      <c r="E473">
        <f>SUBTOTAL(9,E425:E472)</f>
        <v>257764.29000000007</v>
      </c>
    </row>
    <row r="474" spans="1:5" outlineLevel="4" x14ac:dyDescent="0.25">
      <c r="A474" s="3"/>
      <c r="B474" s="5" t="s">
        <v>1829</v>
      </c>
      <c r="C474" s="3"/>
      <c r="D474" s="3"/>
      <c r="E474">
        <f>SUBTOTAL(9,E425:E472)</f>
        <v>257764.29000000007</v>
      </c>
    </row>
    <row r="475" spans="1:5" outlineLevel="3" x14ac:dyDescent="0.25">
      <c r="A475" s="5" t="s">
        <v>1819</v>
      </c>
      <c r="B475" s="3"/>
      <c r="C475" s="3"/>
      <c r="D475" s="3"/>
      <c r="E475">
        <f>SUBTOTAL(9,E425:E472)</f>
        <v>257764.29000000007</v>
      </c>
    </row>
    <row r="476" spans="1:5" outlineLevel="6" x14ac:dyDescent="0.25">
      <c r="A476" s="3" t="s">
        <v>1000</v>
      </c>
      <c r="B476" s="3" t="s">
        <v>34</v>
      </c>
      <c r="C476" s="3" t="s">
        <v>31</v>
      </c>
      <c r="D476" s="3" t="s">
        <v>97</v>
      </c>
      <c r="E476">
        <v>1867.43</v>
      </c>
    </row>
    <row r="477" spans="1:5" outlineLevel="6" x14ac:dyDescent="0.25">
      <c r="A477" s="3" t="s">
        <v>1000</v>
      </c>
      <c r="B477" s="3" t="s">
        <v>34</v>
      </c>
      <c r="C477" s="3" t="s">
        <v>31</v>
      </c>
      <c r="D477" s="3" t="s">
        <v>1001</v>
      </c>
      <c r="E477">
        <v>54657.63</v>
      </c>
    </row>
    <row r="478" spans="1:5" outlineLevel="6" x14ac:dyDescent="0.25">
      <c r="A478" s="3" t="s">
        <v>1000</v>
      </c>
      <c r="B478" s="3" t="s">
        <v>34</v>
      </c>
      <c r="C478" s="3" t="s">
        <v>31</v>
      </c>
      <c r="D478" s="3" t="s">
        <v>1004</v>
      </c>
      <c r="E478">
        <v>15798.84</v>
      </c>
    </row>
    <row r="479" spans="1:5" outlineLevel="6" x14ac:dyDescent="0.25">
      <c r="A479" s="3" t="s">
        <v>1000</v>
      </c>
      <c r="B479" s="3" t="s">
        <v>34</v>
      </c>
      <c r="C479" s="3" t="s">
        <v>31</v>
      </c>
      <c r="D479" s="3" t="s">
        <v>1006</v>
      </c>
      <c r="E479">
        <v>8806</v>
      </c>
    </row>
    <row r="480" spans="1:5" outlineLevel="6" x14ac:dyDescent="0.25">
      <c r="A480" s="3" t="s">
        <v>1000</v>
      </c>
      <c r="B480" s="3" t="s">
        <v>34</v>
      </c>
      <c r="C480" s="3" t="s">
        <v>31</v>
      </c>
      <c r="D480" s="3" t="s">
        <v>1009</v>
      </c>
      <c r="E480">
        <v>8190</v>
      </c>
    </row>
    <row r="481" spans="1:5" outlineLevel="6" x14ac:dyDescent="0.25">
      <c r="A481" s="3" t="s">
        <v>1000</v>
      </c>
      <c r="B481" s="3" t="s">
        <v>34</v>
      </c>
      <c r="C481" s="3" t="s">
        <v>31</v>
      </c>
      <c r="D481" s="3" t="s">
        <v>1012</v>
      </c>
      <c r="E481">
        <v>110190.03</v>
      </c>
    </row>
    <row r="482" spans="1:5" outlineLevel="6" x14ac:dyDescent="0.25">
      <c r="A482" s="3" t="s">
        <v>1000</v>
      </c>
      <c r="B482" s="3" t="s">
        <v>34</v>
      </c>
      <c r="C482" s="3" t="s">
        <v>31</v>
      </c>
      <c r="D482" s="3" t="s">
        <v>1015</v>
      </c>
      <c r="E482">
        <v>59567.14</v>
      </c>
    </row>
    <row r="483" spans="1:5" outlineLevel="6" x14ac:dyDescent="0.25">
      <c r="A483" s="3" t="s">
        <v>1000</v>
      </c>
      <c r="B483" s="3" t="s">
        <v>34</v>
      </c>
      <c r="C483" s="3" t="s">
        <v>31</v>
      </c>
      <c r="D483" s="3" t="s">
        <v>1018</v>
      </c>
      <c r="E483">
        <v>18435.560000000001</v>
      </c>
    </row>
    <row r="484" spans="1:5" outlineLevel="6" x14ac:dyDescent="0.25">
      <c r="A484" s="3" t="s">
        <v>1000</v>
      </c>
      <c r="B484" s="3" t="s">
        <v>34</v>
      </c>
      <c r="C484" s="3" t="s">
        <v>31</v>
      </c>
      <c r="D484" s="3" t="s">
        <v>1021</v>
      </c>
      <c r="E484">
        <v>151891.25</v>
      </c>
    </row>
    <row r="485" spans="1:5" outlineLevel="6" x14ac:dyDescent="0.25">
      <c r="A485" s="3" t="s">
        <v>1000</v>
      </c>
      <c r="B485" s="3" t="s">
        <v>34</v>
      </c>
      <c r="C485" s="3" t="s">
        <v>31</v>
      </c>
      <c r="D485" s="3" t="s">
        <v>1024</v>
      </c>
      <c r="E485">
        <v>2361.86</v>
      </c>
    </row>
    <row r="486" spans="1:5" outlineLevel="6" x14ac:dyDescent="0.25">
      <c r="A486" s="3" t="s">
        <v>1000</v>
      </c>
      <c r="B486" s="3" t="s">
        <v>34</v>
      </c>
      <c r="C486" s="3" t="s">
        <v>31</v>
      </c>
      <c r="D486" s="3" t="s">
        <v>1027</v>
      </c>
      <c r="E486">
        <v>11699.99</v>
      </c>
    </row>
    <row r="487" spans="1:5" outlineLevel="6" x14ac:dyDescent="0.25">
      <c r="A487" s="3" t="s">
        <v>1000</v>
      </c>
      <c r="B487" s="3" t="s">
        <v>34</v>
      </c>
      <c r="C487" s="3" t="s">
        <v>31</v>
      </c>
      <c r="D487" s="3" t="s">
        <v>1030</v>
      </c>
      <c r="E487">
        <v>1420.17</v>
      </c>
    </row>
    <row r="488" spans="1:5" outlineLevel="6" x14ac:dyDescent="0.25">
      <c r="A488" s="3" t="s">
        <v>1000</v>
      </c>
      <c r="B488" s="3" t="s">
        <v>34</v>
      </c>
      <c r="C488" s="3" t="s">
        <v>31</v>
      </c>
      <c r="D488" s="3" t="s">
        <v>1033</v>
      </c>
      <c r="E488">
        <v>34215.71</v>
      </c>
    </row>
    <row r="489" spans="1:5" outlineLevel="6" x14ac:dyDescent="0.25">
      <c r="A489" s="3" t="s">
        <v>1000</v>
      </c>
      <c r="B489" s="3" t="s">
        <v>34</v>
      </c>
      <c r="C489" s="3" t="s">
        <v>31</v>
      </c>
      <c r="D489" s="3" t="s">
        <v>1036</v>
      </c>
      <c r="E489">
        <v>7673.12</v>
      </c>
    </row>
    <row r="490" spans="1:5" outlineLevel="6" x14ac:dyDescent="0.25">
      <c r="A490" s="3" t="s">
        <v>1000</v>
      </c>
      <c r="B490" s="3" t="s">
        <v>34</v>
      </c>
      <c r="C490" s="3" t="s">
        <v>31</v>
      </c>
      <c r="D490" s="3" t="s">
        <v>1039</v>
      </c>
      <c r="E490">
        <v>1803.26</v>
      </c>
    </row>
    <row r="491" spans="1:5" outlineLevel="6" x14ac:dyDescent="0.25">
      <c r="A491" s="3" t="s">
        <v>1000</v>
      </c>
      <c r="B491" s="3" t="s">
        <v>34</v>
      </c>
      <c r="C491" s="3" t="s">
        <v>31</v>
      </c>
      <c r="D491" s="3" t="s">
        <v>1042</v>
      </c>
      <c r="E491">
        <v>25000</v>
      </c>
    </row>
    <row r="492" spans="1:5" outlineLevel="5" x14ac:dyDescent="0.25">
      <c r="A492" s="3"/>
      <c r="B492" s="3"/>
      <c r="C492" s="5" t="s">
        <v>1805</v>
      </c>
      <c r="D492" s="3"/>
      <c r="E492">
        <f>SUBTOTAL(9,E476:E491)</f>
        <v>513577.99</v>
      </c>
    </row>
    <row r="493" spans="1:5" outlineLevel="4" x14ac:dyDescent="0.25">
      <c r="A493" s="3"/>
      <c r="B493" s="5" t="s">
        <v>1829</v>
      </c>
      <c r="C493" s="3"/>
      <c r="D493" s="3"/>
      <c r="E493">
        <f>SUBTOTAL(9,E476:E491)</f>
        <v>513577.99</v>
      </c>
    </row>
    <row r="494" spans="1:5" outlineLevel="3" x14ac:dyDescent="0.25">
      <c r="A494" s="5" t="s">
        <v>1820</v>
      </c>
      <c r="B494" s="3"/>
      <c r="C494" s="3"/>
      <c r="D494" s="3"/>
      <c r="E494">
        <f>SUBTOTAL(9,E476:E491)</f>
        <v>513577.99</v>
      </c>
    </row>
    <row r="495" spans="1:5" outlineLevel="6" x14ac:dyDescent="0.25">
      <c r="A495" s="3" t="s">
        <v>1046</v>
      </c>
      <c r="B495" s="3" t="s">
        <v>34</v>
      </c>
      <c r="C495" s="3" t="s">
        <v>31</v>
      </c>
      <c r="D495" s="3" t="s">
        <v>97</v>
      </c>
      <c r="E495">
        <v>2312.35</v>
      </c>
    </row>
    <row r="496" spans="1:5" outlineLevel="6" x14ac:dyDescent="0.25">
      <c r="A496" s="3" t="s">
        <v>1046</v>
      </c>
      <c r="B496" s="3" t="s">
        <v>34</v>
      </c>
      <c r="C496" s="3" t="s">
        <v>31</v>
      </c>
      <c r="D496" s="3" t="s">
        <v>1001</v>
      </c>
      <c r="E496">
        <v>56417.34</v>
      </c>
    </row>
    <row r="497" spans="1:5" outlineLevel="6" x14ac:dyDescent="0.25">
      <c r="A497" s="3" t="s">
        <v>1046</v>
      </c>
      <c r="B497" s="3" t="s">
        <v>34</v>
      </c>
      <c r="C497" s="3" t="s">
        <v>31</v>
      </c>
      <c r="D497" s="3" t="s">
        <v>1004</v>
      </c>
      <c r="E497">
        <v>15798.84</v>
      </c>
    </row>
    <row r="498" spans="1:5" outlineLevel="6" x14ac:dyDescent="0.25">
      <c r="A498" s="3" t="s">
        <v>1046</v>
      </c>
      <c r="B498" s="3" t="s">
        <v>34</v>
      </c>
      <c r="C498" s="3" t="s">
        <v>31</v>
      </c>
      <c r="D498" s="3" t="s">
        <v>1006</v>
      </c>
      <c r="E498">
        <v>8976</v>
      </c>
    </row>
    <row r="499" spans="1:5" outlineLevel="6" x14ac:dyDescent="0.25">
      <c r="A499" s="3" t="s">
        <v>1046</v>
      </c>
      <c r="B499" s="3" t="s">
        <v>34</v>
      </c>
      <c r="C499" s="3" t="s">
        <v>31</v>
      </c>
      <c r="D499" s="3" t="s">
        <v>1009</v>
      </c>
      <c r="E499">
        <v>8120</v>
      </c>
    </row>
    <row r="500" spans="1:5" outlineLevel="6" x14ac:dyDescent="0.25">
      <c r="A500" s="3" t="s">
        <v>1046</v>
      </c>
      <c r="B500" s="3" t="s">
        <v>34</v>
      </c>
      <c r="C500" s="3" t="s">
        <v>31</v>
      </c>
      <c r="D500" s="3" t="s">
        <v>1012</v>
      </c>
      <c r="E500">
        <v>115715.34</v>
      </c>
    </row>
    <row r="501" spans="1:5" outlineLevel="6" x14ac:dyDescent="0.25">
      <c r="A501" s="3" t="s">
        <v>1046</v>
      </c>
      <c r="B501" s="3" t="s">
        <v>34</v>
      </c>
      <c r="C501" s="3" t="s">
        <v>31</v>
      </c>
      <c r="D501" s="3" t="s">
        <v>1015</v>
      </c>
      <c r="E501">
        <v>62591.18</v>
      </c>
    </row>
    <row r="502" spans="1:5" outlineLevel="6" x14ac:dyDescent="0.25">
      <c r="A502" s="3" t="s">
        <v>1046</v>
      </c>
      <c r="B502" s="3" t="s">
        <v>34</v>
      </c>
      <c r="C502" s="3" t="s">
        <v>31</v>
      </c>
      <c r="D502" s="3" t="s">
        <v>1018</v>
      </c>
      <c r="E502">
        <v>19077.91</v>
      </c>
    </row>
    <row r="503" spans="1:5" outlineLevel="6" x14ac:dyDescent="0.25">
      <c r="A503" s="3" t="s">
        <v>1046</v>
      </c>
      <c r="B503" s="3" t="s">
        <v>34</v>
      </c>
      <c r="C503" s="3" t="s">
        <v>31</v>
      </c>
      <c r="D503" s="3" t="s">
        <v>1021</v>
      </c>
      <c r="E503">
        <v>160436.13</v>
      </c>
    </row>
    <row r="504" spans="1:5" outlineLevel="6" x14ac:dyDescent="0.25">
      <c r="A504" s="3" t="s">
        <v>1046</v>
      </c>
      <c r="B504" s="3" t="s">
        <v>34</v>
      </c>
      <c r="C504" s="3" t="s">
        <v>31</v>
      </c>
      <c r="D504" s="3" t="s">
        <v>1024</v>
      </c>
      <c r="E504">
        <v>2653.45</v>
      </c>
    </row>
    <row r="505" spans="1:5" outlineLevel="6" x14ac:dyDescent="0.25">
      <c r="A505" s="3" t="s">
        <v>1046</v>
      </c>
      <c r="B505" s="3" t="s">
        <v>34</v>
      </c>
      <c r="C505" s="3" t="s">
        <v>31</v>
      </c>
      <c r="D505" s="3" t="s">
        <v>1027</v>
      </c>
      <c r="E505">
        <v>11579.53</v>
      </c>
    </row>
    <row r="506" spans="1:5" outlineLevel="6" x14ac:dyDescent="0.25">
      <c r="A506" s="3" t="s">
        <v>1046</v>
      </c>
      <c r="B506" s="3" t="s">
        <v>34</v>
      </c>
      <c r="C506" s="3" t="s">
        <v>31</v>
      </c>
      <c r="D506" s="3" t="s">
        <v>1030</v>
      </c>
      <c r="E506">
        <v>1089.45</v>
      </c>
    </row>
    <row r="507" spans="1:5" outlineLevel="6" x14ac:dyDescent="0.25">
      <c r="A507" s="3" t="s">
        <v>1046</v>
      </c>
      <c r="B507" s="3" t="s">
        <v>34</v>
      </c>
      <c r="C507" s="3" t="s">
        <v>31</v>
      </c>
      <c r="D507" s="3" t="s">
        <v>1033</v>
      </c>
      <c r="E507">
        <v>34579.71</v>
      </c>
    </row>
    <row r="508" spans="1:5" outlineLevel="6" x14ac:dyDescent="0.25">
      <c r="A508" s="3" t="s">
        <v>1046</v>
      </c>
      <c r="B508" s="3" t="s">
        <v>34</v>
      </c>
      <c r="C508" s="3" t="s">
        <v>31</v>
      </c>
      <c r="D508" s="3" t="s">
        <v>1036</v>
      </c>
      <c r="E508">
        <v>8057.88</v>
      </c>
    </row>
    <row r="509" spans="1:5" outlineLevel="6" x14ac:dyDescent="0.25">
      <c r="A509" s="3" t="s">
        <v>1046</v>
      </c>
      <c r="B509" s="3" t="s">
        <v>34</v>
      </c>
      <c r="C509" s="3" t="s">
        <v>31</v>
      </c>
      <c r="D509" s="3" t="s">
        <v>1039</v>
      </c>
      <c r="E509">
        <v>1803.26</v>
      </c>
    </row>
    <row r="510" spans="1:5" outlineLevel="6" x14ac:dyDescent="0.25">
      <c r="A510" s="3" t="s">
        <v>1046</v>
      </c>
      <c r="B510" s="3" t="s">
        <v>34</v>
      </c>
      <c r="C510" s="3" t="s">
        <v>31</v>
      </c>
      <c r="D510" s="3" t="s">
        <v>1042</v>
      </c>
      <c r="E510">
        <v>25000</v>
      </c>
    </row>
    <row r="511" spans="1:5" outlineLevel="5" x14ac:dyDescent="0.25">
      <c r="A511" s="3"/>
      <c r="B511" s="3"/>
      <c r="C511" s="5" t="s">
        <v>1805</v>
      </c>
      <c r="D511" s="3"/>
      <c r="E511">
        <f>SUBTOTAL(9,E495:E510)</f>
        <v>534208.37000000011</v>
      </c>
    </row>
    <row r="512" spans="1:5" outlineLevel="4" x14ac:dyDescent="0.25">
      <c r="A512" s="3"/>
      <c r="B512" s="5" t="s">
        <v>1829</v>
      </c>
      <c r="C512" s="3"/>
      <c r="D512" s="3"/>
      <c r="E512">
        <f>SUBTOTAL(9,E495:E510)</f>
        <v>534208.37000000011</v>
      </c>
    </row>
    <row r="513" spans="1:5" outlineLevel="3" x14ac:dyDescent="0.25">
      <c r="A513" s="5" t="s">
        <v>1821</v>
      </c>
      <c r="B513" s="3"/>
      <c r="C513" s="3"/>
      <c r="D513" s="3"/>
      <c r="E513">
        <f>SUBTOTAL(9,E495:E510)</f>
        <v>534208.37000000011</v>
      </c>
    </row>
    <row r="514" spans="1:5" outlineLevel="6" x14ac:dyDescent="0.25">
      <c r="A514" s="3" t="s">
        <v>1049</v>
      </c>
      <c r="B514" s="3" t="s">
        <v>34</v>
      </c>
      <c r="C514" s="3" t="s">
        <v>31</v>
      </c>
      <c r="D514" s="3" t="s">
        <v>1139</v>
      </c>
      <c r="E514">
        <v>1850</v>
      </c>
    </row>
    <row r="515" spans="1:5" outlineLevel="5" x14ac:dyDescent="0.25">
      <c r="A515" s="3"/>
      <c r="B515" s="3"/>
      <c r="C515" s="5" t="s">
        <v>1805</v>
      </c>
      <c r="D515" s="3"/>
      <c r="E515">
        <f>SUBTOTAL(9,E514:E514)</f>
        <v>1850</v>
      </c>
    </row>
    <row r="516" spans="1:5" outlineLevel="4" x14ac:dyDescent="0.25">
      <c r="A516" s="3"/>
      <c r="B516" s="5" t="s">
        <v>1829</v>
      </c>
      <c r="C516" s="3"/>
      <c r="D516" s="3"/>
      <c r="E516">
        <f>SUBTOTAL(9,E514:E514)</f>
        <v>1850</v>
      </c>
    </row>
    <row r="517" spans="1:5" outlineLevel="6" x14ac:dyDescent="0.25">
      <c r="A517" s="3" t="s">
        <v>1049</v>
      </c>
      <c r="B517" s="3" t="s">
        <v>23</v>
      </c>
      <c r="C517" s="3" t="s">
        <v>20</v>
      </c>
      <c r="D517" s="3" t="s">
        <v>1048</v>
      </c>
      <c r="E517">
        <v>53747.15</v>
      </c>
    </row>
    <row r="518" spans="1:5" outlineLevel="6" x14ac:dyDescent="0.25">
      <c r="A518" s="3" t="s">
        <v>1049</v>
      </c>
      <c r="B518" s="3" t="s">
        <v>23</v>
      </c>
      <c r="C518" s="3" t="s">
        <v>20</v>
      </c>
      <c r="D518" s="3" t="s">
        <v>1052</v>
      </c>
      <c r="E518">
        <v>3408.58</v>
      </c>
    </row>
    <row r="519" spans="1:5" outlineLevel="6" x14ac:dyDescent="0.25">
      <c r="A519" s="3" t="s">
        <v>1049</v>
      </c>
      <c r="B519" s="3" t="s">
        <v>23</v>
      </c>
      <c r="C519" s="3" t="s">
        <v>20</v>
      </c>
      <c r="D519" s="3" t="s">
        <v>1055</v>
      </c>
      <c r="E519">
        <v>1319.2</v>
      </c>
    </row>
    <row r="520" spans="1:5" outlineLevel="6" x14ac:dyDescent="0.25">
      <c r="A520" s="3" t="s">
        <v>1049</v>
      </c>
      <c r="B520" s="3" t="s">
        <v>23</v>
      </c>
      <c r="C520" s="3" t="s">
        <v>20</v>
      </c>
      <c r="D520" s="3" t="s">
        <v>1058</v>
      </c>
      <c r="E520">
        <v>23200</v>
      </c>
    </row>
    <row r="521" spans="1:5" outlineLevel="6" x14ac:dyDescent="0.25">
      <c r="A521" s="3" t="s">
        <v>1049</v>
      </c>
      <c r="B521" s="3" t="s">
        <v>23</v>
      </c>
      <c r="C521" s="3" t="s">
        <v>20</v>
      </c>
      <c r="D521" s="3" t="s">
        <v>1061</v>
      </c>
      <c r="E521">
        <v>5800</v>
      </c>
    </row>
    <row r="522" spans="1:5" outlineLevel="6" x14ac:dyDescent="0.25">
      <c r="A522" s="3" t="s">
        <v>1049</v>
      </c>
      <c r="B522" s="3" t="s">
        <v>23</v>
      </c>
      <c r="C522" s="3" t="s">
        <v>20</v>
      </c>
      <c r="D522" s="3" t="s">
        <v>1064</v>
      </c>
      <c r="E522">
        <v>20078.25</v>
      </c>
    </row>
    <row r="523" spans="1:5" outlineLevel="6" x14ac:dyDescent="0.25">
      <c r="A523" s="3" t="s">
        <v>1049</v>
      </c>
      <c r="B523" s="3" t="s">
        <v>23</v>
      </c>
      <c r="C523" s="3" t="s">
        <v>20</v>
      </c>
      <c r="D523" s="3" t="s">
        <v>1067</v>
      </c>
      <c r="E523">
        <v>63588</v>
      </c>
    </row>
    <row r="524" spans="1:5" outlineLevel="6" x14ac:dyDescent="0.25">
      <c r="A524" s="3" t="s">
        <v>1049</v>
      </c>
      <c r="B524" s="3" t="s">
        <v>23</v>
      </c>
      <c r="C524" s="3" t="s">
        <v>20</v>
      </c>
      <c r="D524" s="3" t="s">
        <v>1070</v>
      </c>
      <c r="E524">
        <v>38415.019999999997</v>
      </c>
    </row>
    <row r="525" spans="1:5" outlineLevel="6" x14ac:dyDescent="0.25">
      <c r="A525" s="3" t="s">
        <v>1049</v>
      </c>
      <c r="B525" s="3" t="s">
        <v>23</v>
      </c>
      <c r="C525" s="3" t="s">
        <v>20</v>
      </c>
      <c r="D525" s="3" t="s">
        <v>1073</v>
      </c>
      <c r="E525">
        <v>940</v>
      </c>
    </row>
    <row r="526" spans="1:5" outlineLevel="6" x14ac:dyDescent="0.25">
      <c r="A526" s="3" t="s">
        <v>1049</v>
      </c>
      <c r="B526" s="3" t="s">
        <v>23</v>
      </c>
      <c r="C526" s="3" t="s">
        <v>20</v>
      </c>
      <c r="D526" s="3" t="s">
        <v>1076</v>
      </c>
      <c r="E526">
        <v>1848.74</v>
      </c>
    </row>
    <row r="527" spans="1:5" outlineLevel="6" x14ac:dyDescent="0.25">
      <c r="A527" s="3" t="s">
        <v>1049</v>
      </c>
      <c r="B527" s="3" t="s">
        <v>23</v>
      </c>
      <c r="C527" s="3" t="s">
        <v>20</v>
      </c>
      <c r="D527" s="3" t="s">
        <v>1079</v>
      </c>
      <c r="E527">
        <v>23000</v>
      </c>
    </row>
    <row r="528" spans="1:5" outlineLevel="6" x14ac:dyDescent="0.25">
      <c r="A528" s="3" t="s">
        <v>1049</v>
      </c>
      <c r="B528" s="3" t="s">
        <v>23</v>
      </c>
      <c r="C528" s="3" t="s">
        <v>20</v>
      </c>
      <c r="D528" s="3" t="s">
        <v>1082</v>
      </c>
      <c r="E528">
        <v>31014.97</v>
      </c>
    </row>
    <row r="529" spans="1:5" outlineLevel="6" x14ac:dyDescent="0.25">
      <c r="A529" s="3" t="s">
        <v>1049</v>
      </c>
      <c r="B529" s="3" t="s">
        <v>23</v>
      </c>
      <c r="C529" s="3" t="s">
        <v>20</v>
      </c>
      <c r="D529" s="3" t="s">
        <v>1085</v>
      </c>
      <c r="E529">
        <v>111232</v>
      </c>
    </row>
    <row r="530" spans="1:5" outlineLevel="6" x14ac:dyDescent="0.25">
      <c r="A530" s="3" t="s">
        <v>1049</v>
      </c>
      <c r="B530" s="3" t="s">
        <v>23</v>
      </c>
      <c r="C530" s="3" t="s">
        <v>20</v>
      </c>
      <c r="D530" s="3" t="s">
        <v>1088</v>
      </c>
      <c r="E530">
        <v>4366.6499999999996</v>
      </c>
    </row>
    <row r="531" spans="1:5" outlineLevel="6" x14ac:dyDescent="0.25">
      <c r="A531" s="3" t="s">
        <v>1049</v>
      </c>
      <c r="B531" s="3" t="s">
        <v>23</v>
      </c>
      <c r="C531" s="3" t="s">
        <v>20</v>
      </c>
      <c r="D531" s="3" t="s">
        <v>1091</v>
      </c>
      <c r="E531">
        <v>409.93</v>
      </c>
    </row>
    <row r="532" spans="1:5" outlineLevel="6" x14ac:dyDescent="0.25">
      <c r="A532" s="3" t="s">
        <v>1049</v>
      </c>
      <c r="B532" s="3" t="s">
        <v>23</v>
      </c>
      <c r="C532" s="3" t="s">
        <v>20</v>
      </c>
      <c r="D532" s="3" t="s">
        <v>1094</v>
      </c>
      <c r="E532">
        <v>107.57</v>
      </c>
    </row>
    <row r="533" spans="1:5" outlineLevel="6" x14ac:dyDescent="0.25">
      <c r="A533" s="3" t="s">
        <v>1049</v>
      </c>
      <c r="B533" s="3" t="s">
        <v>23</v>
      </c>
      <c r="C533" s="3" t="s">
        <v>20</v>
      </c>
      <c r="D533" s="3" t="s">
        <v>1097</v>
      </c>
      <c r="E533">
        <v>94000</v>
      </c>
    </row>
    <row r="534" spans="1:5" outlineLevel="6" x14ac:dyDescent="0.25">
      <c r="A534" s="3" t="s">
        <v>1049</v>
      </c>
      <c r="B534" s="3" t="s">
        <v>23</v>
      </c>
      <c r="C534" s="3" t="s">
        <v>20</v>
      </c>
      <c r="D534" s="3" t="s">
        <v>1100</v>
      </c>
      <c r="E534">
        <v>9542.76</v>
      </c>
    </row>
    <row r="535" spans="1:5" outlineLevel="6" x14ac:dyDescent="0.25">
      <c r="A535" s="3" t="s">
        <v>1049</v>
      </c>
      <c r="B535" s="3" t="s">
        <v>23</v>
      </c>
      <c r="C535" s="3" t="s">
        <v>20</v>
      </c>
      <c r="D535" s="3" t="s">
        <v>1103</v>
      </c>
      <c r="E535">
        <v>235.35</v>
      </c>
    </row>
    <row r="536" spans="1:5" outlineLevel="6" x14ac:dyDescent="0.25">
      <c r="A536" s="3" t="s">
        <v>1049</v>
      </c>
      <c r="B536" s="3" t="s">
        <v>23</v>
      </c>
      <c r="C536" s="3" t="s">
        <v>20</v>
      </c>
      <c r="D536" s="3" t="s">
        <v>1106</v>
      </c>
      <c r="E536">
        <v>276.85000000000002</v>
      </c>
    </row>
    <row r="537" spans="1:5" outlineLevel="6" x14ac:dyDescent="0.25">
      <c r="A537" s="3" t="s">
        <v>1049</v>
      </c>
      <c r="B537" s="3" t="s">
        <v>23</v>
      </c>
      <c r="C537" s="3" t="s">
        <v>20</v>
      </c>
      <c r="D537" s="3" t="s">
        <v>1109</v>
      </c>
      <c r="E537">
        <v>1848.58</v>
      </c>
    </row>
    <row r="538" spans="1:5" outlineLevel="6" x14ac:dyDescent="0.25">
      <c r="A538" s="3" t="s">
        <v>1049</v>
      </c>
      <c r="B538" s="3" t="s">
        <v>23</v>
      </c>
      <c r="C538" s="3" t="s">
        <v>20</v>
      </c>
      <c r="D538" s="3" t="s">
        <v>1112</v>
      </c>
      <c r="E538">
        <v>5000</v>
      </c>
    </row>
    <row r="539" spans="1:5" outlineLevel="6" x14ac:dyDescent="0.25">
      <c r="A539" s="3" t="s">
        <v>1049</v>
      </c>
      <c r="B539" s="3" t="s">
        <v>23</v>
      </c>
      <c r="C539" s="3" t="s">
        <v>20</v>
      </c>
      <c r="D539" s="3" t="s">
        <v>1115</v>
      </c>
      <c r="E539">
        <v>4104</v>
      </c>
    </row>
    <row r="540" spans="1:5" outlineLevel="6" x14ac:dyDescent="0.25">
      <c r="A540" s="3" t="s">
        <v>1049</v>
      </c>
      <c r="B540" s="3" t="s">
        <v>23</v>
      </c>
      <c r="C540" s="3" t="s">
        <v>20</v>
      </c>
      <c r="D540" s="3" t="s">
        <v>1118</v>
      </c>
      <c r="E540">
        <v>730</v>
      </c>
    </row>
    <row r="541" spans="1:5" outlineLevel="6" x14ac:dyDescent="0.25">
      <c r="A541" s="3" t="s">
        <v>1049</v>
      </c>
      <c r="B541" s="3" t="s">
        <v>23</v>
      </c>
      <c r="C541" s="3" t="s">
        <v>20</v>
      </c>
      <c r="D541" s="3" t="s">
        <v>1121</v>
      </c>
      <c r="E541">
        <v>241.2</v>
      </c>
    </row>
    <row r="542" spans="1:5" outlineLevel="6" x14ac:dyDescent="0.25">
      <c r="A542" s="3" t="s">
        <v>1049</v>
      </c>
      <c r="B542" s="3" t="s">
        <v>23</v>
      </c>
      <c r="C542" s="3" t="s">
        <v>20</v>
      </c>
      <c r="D542" s="3" t="s">
        <v>1124</v>
      </c>
      <c r="E542">
        <v>2592.8000000000002</v>
      </c>
    </row>
    <row r="543" spans="1:5" outlineLevel="6" x14ac:dyDescent="0.25">
      <c r="A543" s="3" t="s">
        <v>1049</v>
      </c>
      <c r="B543" s="3" t="s">
        <v>23</v>
      </c>
      <c r="C543" s="3" t="s">
        <v>20</v>
      </c>
      <c r="D543" s="3" t="s">
        <v>1127</v>
      </c>
      <c r="E543">
        <v>1191.21</v>
      </c>
    </row>
    <row r="544" spans="1:5" outlineLevel="6" x14ac:dyDescent="0.25">
      <c r="A544" s="3" t="s">
        <v>1049</v>
      </c>
      <c r="B544" s="3" t="s">
        <v>23</v>
      </c>
      <c r="C544" s="3" t="s">
        <v>20</v>
      </c>
      <c r="D544" s="3" t="s">
        <v>1130</v>
      </c>
      <c r="E544">
        <v>39204</v>
      </c>
    </row>
    <row r="545" spans="1:5" outlineLevel="6" x14ac:dyDescent="0.25">
      <c r="A545" s="3" t="s">
        <v>1049</v>
      </c>
      <c r="B545" s="3" t="s">
        <v>23</v>
      </c>
      <c r="C545" s="3" t="s">
        <v>20</v>
      </c>
      <c r="D545" s="3" t="s">
        <v>1133</v>
      </c>
      <c r="E545">
        <v>6350.57</v>
      </c>
    </row>
    <row r="546" spans="1:5" outlineLevel="6" x14ac:dyDescent="0.25">
      <c r="A546" s="3" t="s">
        <v>1049</v>
      </c>
      <c r="B546" s="3" t="s">
        <v>23</v>
      </c>
      <c r="C546" s="3" t="s">
        <v>20</v>
      </c>
      <c r="D546" s="3" t="s">
        <v>210</v>
      </c>
      <c r="E546">
        <v>192.13</v>
      </c>
    </row>
    <row r="547" spans="1:5" outlineLevel="6" x14ac:dyDescent="0.25">
      <c r="A547" s="3" t="s">
        <v>1049</v>
      </c>
      <c r="B547" s="3" t="s">
        <v>23</v>
      </c>
      <c r="C547" s="3" t="s">
        <v>20</v>
      </c>
      <c r="D547" s="3" t="s">
        <v>1136</v>
      </c>
      <c r="E547">
        <v>1442.33</v>
      </c>
    </row>
    <row r="548" spans="1:5" outlineLevel="6" x14ac:dyDescent="0.25">
      <c r="A548" s="3" t="s">
        <v>1049</v>
      </c>
      <c r="B548" s="3" t="s">
        <v>23</v>
      </c>
      <c r="C548" s="3" t="s">
        <v>20</v>
      </c>
      <c r="D548" s="3" t="s">
        <v>548</v>
      </c>
      <c r="E548">
        <v>769.99</v>
      </c>
    </row>
    <row r="549" spans="1:5" outlineLevel="6" x14ac:dyDescent="0.25">
      <c r="A549" s="3" t="s">
        <v>1049</v>
      </c>
      <c r="B549" s="3" t="s">
        <v>23</v>
      </c>
      <c r="C549" s="3" t="s">
        <v>20</v>
      </c>
      <c r="D549" s="3" t="s">
        <v>1142</v>
      </c>
      <c r="E549">
        <v>29000</v>
      </c>
    </row>
    <row r="550" spans="1:5" outlineLevel="6" x14ac:dyDescent="0.25">
      <c r="A550" s="3" t="s">
        <v>1049</v>
      </c>
      <c r="B550" s="3" t="s">
        <v>23</v>
      </c>
      <c r="C550" s="3" t="s">
        <v>20</v>
      </c>
      <c r="D550" s="3" t="s">
        <v>1144</v>
      </c>
      <c r="E550">
        <v>3903.9</v>
      </c>
    </row>
    <row r="551" spans="1:5" outlineLevel="5" x14ac:dyDescent="0.25">
      <c r="A551" s="3"/>
      <c r="B551" s="3"/>
      <c r="C551" s="5" t="s">
        <v>1808</v>
      </c>
      <c r="D551" s="3"/>
      <c r="E551">
        <f>SUBTOTAL(9,E517:E550)</f>
        <v>583101.73</v>
      </c>
    </row>
    <row r="552" spans="1:5" outlineLevel="4" x14ac:dyDescent="0.25">
      <c r="A552" s="3"/>
      <c r="B552" s="5" t="s">
        <v>1831</v>
      </c>
      <c r="C552" s="3"/>
      <c r="D552" s="3"/>
      <c r="E552">
        <f>SUBTOTAL(9,E517:E550)</f>
        <v>583101.73</v>
      </c>
    </row>
    <row r="553" spans="1:5" outlineLevel="6" x14ac:dyDescent="0.25">
      <c r="A553" s="3" t="s">
        <v>1049</v>
      </c>
      <c r="B553" s="3" t="s">
        <v>26</v>
      </c>
      <c r="C553" s="3" t="s">
        <v>24</v>
      </c>
      <c r="D553" s="3" t="s">
        <v>1048</v>
      </c>
      <c r="E553">
        <v>131587.85</v>
      </c>
    </row>
    <row r="554" spans="1:5" outlineLevel="6" x14ac:dyDescent="0.25">
      <c r="A554" s="3" t="s">
        <v>1049</v>
      </c>
      <c r="B554" s="3" t="s">
        <v>26</v>
      </c>
      <c r="C554" s="3" t="s">
        <v>24</v>
      </c>
      <c r="D554" s="3" t="s">
        <v>1052</v>
      </c>
      <c r="E554">
        <v>8277.99</v>
      </c>
    </row>
    <row r="555" spans="1:5" outlineLevel="6" x14ac:dyDescent="0.25">
      <c r="A555" s="3" t="s">
        <v>1049</v>
      </c>
      <c r="B555" s="3" t="s">
        <v>26</v>
      </c>
      <c r="C555" s="3" t="s">
        <v>24</v>
      </c>
      <c r="D555" s="3" t="s">
        <v>1055</v>
      </c>
      <c r="E555">
        <v>3957.6</v>
      </c>
    </row>
    <row r="556" spans="1:5" outlineLevel="6" x14ac:dyDescent="0.25">
      <c r="A556" s="3" t="s">
        <v>1049</v>
      </c>
      <c r="B556" s="3" t="s">
        <v>26</v>
      </c>
      <c r="C556" s="3" t="s">
        <v>24</v>
      </c>
      <c r="D556" s="3" t="s">
        <v>1058</v>
      </c>
      <c r="E556">
        <v>56800</v>
      </c>
    </row>
    <row r="557" spans="1:5" outlineLevel="6" x14ac:dyDescent="0.25">
      <c r="A557" s="3" t="s">
        <v>1049</v>
      </c>
      <c r="B557" s="3" t="s">
        <v>26</v>
      </c>
      <c r="C557" s="3" t="s">
        <v>24</v>
      </c>
      <c r="D557" s="3" t="s">
        <v>1061</v>
      </c>
      <c r="E557">
        <v>14200</v>
      </c>
    </row>
    <row r="558" spans="1:5" outlineLevel="6" x14ac:dyDescent="0.25">
      <c r="A558" s="3" t="s">
        <v>1049</v>
      </c>
      <c r="B558" s="3" t="s">
        <v>26</v>
      </c>
      <c r="C558" s="3" t="s">
        <v>24</v>
      </c>
      <c r="D558" s="3" t="s">
        <v>1064</v>
      </c>
      <c r="E558">
        <v>49176.75</v>
      </c>
    </row>
    <row r="559" spans="1:5" outlineLevel="6" x14ac:dyDescent="0.25">
      <c r="A559" s="3" t="s">
        <v>1049</v>
      </c>
      <c r="B559" s="3" t="s">
        <v>26</v>
      </c>
      <c r="C559" s="3" t="s">
        <v>24</v>
      </c>
      <c r="D559" s="3" t="s">
        <v>1067</v>
      </c>
      <c r="E559">
        <v>155652</v>
      </c>
    </row>
    <row r="560" spans="1:5" outlineLevel="6" x14ac:dyDescent="0.25">
      <c r="A560" s="3" t="s">
        <v>1049</v>
      </c>
      <c r="B560" s="3" t="s">
        <v>26</v>
      </c>
      <c r="C560" s="3" t="s">
        <v>24</v>
      </c>
      <c r="D560" s="3" t="s">
        <v>1070</v>
      </c>
      <c r="E560">
        <v>94050.6</v>
      </c>
    </row>
    <row r="561" spans="1:5" outlineLevel="6" x14ac:dyDescent="0.25">
      <c r="A561" s="3" t="s">
        <v>1049</v>
      </c>
      <c r="B561" s="3" t="s">
        <v>26</v>
      </c>
      <c r="C561" s="3" t="s">
        <v>24</v>
      </c>
      <c r="D561" s="3" t="s">
        <v>1073</v>
      </c>
      <c r="E561">
        <v>2300</v>
      </c>
    </row>
    <row r="562" spans="1:5" outlineLevel="6" x14ac:dyDescent="0.25">
      <c r="A562" s="3" t="s">
        <v>1049</v>
      </c>
      <c r="B562" s="3" t="s">
        <v>26</v>
      </c>
      <c r="C562" s="3" t="s">
        <v>24</v>
      </c>
      <c r="D562" s="3" t="s">
        <v>1076</v>
      </c>
      <c r="E562">
        <v>1848.74</v>
      </c>
    </row>
    <row r="563" spans="1:5" outlineLevel="6" x14ac:dyDescent="0.25">
      <c r="A563" s="3" t="s">
        <v>1049</v>
      </c>
      <c r="B563" s="3" t="s">
        <v>26</v>
      </c>
      <c r="C563" s="3" t="s">
        <v>24</v>
      </c>
      <c r="D563" s="3" t="s">
        <v>1079</v>
      </c>
      <c r="E563">
        <v>55000</v>
      </c>
    </row>
    <row r="564" spans="1:5" outlineLevel="6" x14ac:dyDescent="0.25">
      <c r="A564" s="3" t="s">
        <v>1049</v>
      </c>
      <c r="B564" s="3" t="s">
        <v>26</v>
      </c>
      <c r="C564" s="3" t="s">
        <v>24</v>
      </c>
      <c r="D564" s="3" t="s">
        <v>1082</v>
      </c>
      <c r="E564">
        <v>76050.399999999994</v>
      </c>
    </row>
    <row r="565" spans="1:5" outlineLevel="6" x14ac:dyDescent="0.25">
      <c r="A565" s="3" t="s">
        <v>1049</v>
      </c>
      <c r="B565" s="3" t="s">
        <v>26</v>
      </c>
      <c r="C565" s="3" t="s">
        <v>24</v>
      </c>
      <c r="D565" s="3" t="s">
        <v>1085</v>
      </c>
      <c r="E565">
        <v>273152</v>
      </c>
    </row>
    <row r="566" spans="1:5" outlineLevel="6" x14ac:dyDescent="0.25">
      <c r="A566" s="3" t="s">
        <v>1049</v>
      </c>
      <c r="B566" s="3" t="s">
        <v>26</v>
      </c>
      <c r="C566" s="3" t="s">
        <v>24</v>
      </c>
      <c r="D566" s="3" t="s">
        <v>1088</v>
      </c>
      <c r="E566">
        <v>10706.94</v>
      </c>
    </row>
    <row r="567" spans="1:5" outlineLevel="6" x14ac:dyDescent="0.25">
      <c r="A567" s="3" t="s">
        <v>1049</v>
      </c>
      <c r="B567" s="3" t="s">
        <v>26</v>
      </c>
      <c r="C567" s="3" t="s">
        <v>24</v>
      </c>
      <c r="D567" s="3" t="s">
        <v>1091</v>
      </c>
      <c r="E567">
        <v>979.29</v>
      </c>
    </row>
    <row r="568" spans="1:5" outlineLevel="6" x14ac:dyDescent="0.25">
      <c r="A568" s="3" t="s">
        <v>1049</v>
      </c>
      <c r="B568" s="3" t="s">
        <v>26</v>
      </c>
      <c r="C568" s="3" t="s">
        <v>24</v>
      </c>
      <c r="D568" s="3" t="s">
        <v>1094</v>
      </c>
      <c r="E568">
        <v>322.72000000000003</v>
      </c>
    </row>
    <row r="569" spans="1:5" outlineLevel="6" x14ac:dyDescent="0.25">
      <c r="A569" s="3" t="s">
        <v>1049</v>
      </c>
      <c r="B569" s="3" t="s">
        <v>26</v>
      </c>
      <c r="C569" s="3" t="s">
        <v>24</v>
      </c>
      <c r="D569" s="3" t="s">
        <v>1097</v>
      </c>
      <c r="E569">
        <v>282000</v>
      </c>
    </row>
    <row r="570" spans="1:5" outlineLevel="6" x14ac:dyDescent="0.25">
      <c r="A570" s="3" t="s">
        <v>1049</v>
      </c>
      <c r="B570" s="3" t="s">
        <v>26</v>
      </c>
      <c r="C570" s="3" t="s">
        <v>24</v>
      </c>
      <c r="D570" s="3" t="s">
        <v>1100</v>
      </c>
      <c r="E570">
        <v>23856.91</v>
      </c>
    </row>
    <row r="571" spans="1:5" outlineLevel="6" x14ac:dyDescent="0.25">
      <c r="A571" s="3" t="s">
        <v>1049</v>
      </c>
      <c r="B571" s="3" t="s">
        <v>26</v>
      </c>
      <c r="C571" s="3" t="s">
        <v>24</v>
      </c>
      <c r="D571" s="3" t="s">
        <v>1103</v>
      </c>
      <c r="E571">
        <v>580.87</v>
      </c>
    </row>
    <row r="572" spans="1:5" outlineLevel="6" x14ac:dyDescent="0.25">
      <c r="A572" s="3" t="s">
        <v>1049</v>
      </c>
      <c r="B572" s="3" t="s">
        <v>26</v>
      </c>
      <c r="C572" s="3" t="s">
        <v>24</v>
      </c>
      <c r="D572" s="3" t="s">
        <v>1106</v>
      </c>
      <c r="E572">
        <v>692.12</v>
      </c>
    </row>
    <row r="573" spans="1:5" outlineLevel="6" x14ac:dyDescent="0.25">
      <c r="A573" s="3" t="s">
        <v>1049</v>
      </c>
      <c r="B573" s="3" t="s">
        <v>26</v>
      </c>
      <c r="C573" s="3" t="s">
        <v>24</v>
      </c>
      <c r="D573" s="3" t="s">
        <v>1109</v>
      </c>
      <c r="E573">
        <v>4511.8</v>
      </c>
    </row>
    <row r="574" spans="1:5" outlineLevel="6" x14ac:dyDescent="0.25">
      <c r="A574" s="3" t="s">
        <v>1049</v>
      </c>
      <c r="B574" s="3" t="s">
        <v>26</v>
      </c>
      <c r="C574" s="3" t="s">
        <v>24</v>
      </c>
      <c r="D574" s="3" t="s">
        <v>1112</v>
      </c>
      <c r="E574">
        <v>11000</v>
      </c>
    </row>
    <row r="575" spans="1:5" outlineLevel="6" x14ac:dyDescent="0.25">
      <c r="A575" s="3" t="s">
        <v>1049</v>
      </c>
      <c r="B575" s="3" t="s">
        <v>26</v>
      </c>
      <c r="C575" s="3" t="s">
        <v>24</v>
      </c>
      <c r="D575" s="3" t="s">
        <v>1115</v>
      </c>
      <c r="E575">
        <v>9936</v>
      </c>
    </row>
    <row r="576" spans="1:5" outlineLevel="6" x14ac:dyDescent="0.25">
      <c r="A576" s="3" t="s">
        <v>1049</v>
      </c>
      <c r="B576" s="3" t="s">
        <v>26</v>
      </c>
      <c r="C576" s="3" t="s">
        <v>24</v>
      </c>
      <c r="D576" s="3" t="s">
        <v>1118</v>
      </c>
      <c r="E576">
        <v>1800</v>
      </c>
    </row>
    <row r="577" spans="1:5" outlineLevel="6" x14ac:dyDescent="0.25">
      <c r="A577" s="3" t="s">
        <v>1049</v>
      </c>
      <c r="B577" s="3" t="s">
        <v>26</v>
      </c>
      <c r="C577" s="3" t="s">
        <v>24</v>
      </c>
      <c r="D577" s="3" t="s">
        <v>1121</v>
      </c>
      <c r="E577">
        <v>576.78</v>
      </c>
    </row>
    <row r="578" spans="1:5" outlineLevel="6" x14ac:dyDescent="0.25">
      <c r="A578" s="3" t="s">
        <v>1049</v>
      </c>
      <c r="B578" s="3" t="s">
        <v>26</v>
      </c>
      <c r="C578" s="3" t="s">
        <v>24</v>
      </c>
      <c r="D578" s="3" t="s">
        <v>1124</v>
      </c>
      <c r="E578">
        <v>7778.39</v>
      </c>
    </row>
    <row r="579" spans="1:5" outlineLevel="6" x14ac:dyDescent="0.25">
      <c r="A579" s="3" t="s">
        <v>1049</v>
      </c>
      <c r="B579" s="3" t="s">
        <v>26</v>
      </c>
      <c r="C579" s="3" t="s">
        <v>24</v>
      </c>
      <c r="D579" s="3" t="s">
        <v>1127</v>
      </c>
      <c r="E579">
        <v>3573.63</v>
      </c>
    </row>
    <row r="580" spans="1:5" outlineLevel="6" x14ac:dyDescent="0.25">
      <c r="A580" s="3" t="s">
        <v>1049</v>
      </c>
      <c r="B580" s="3" t="s">
        <v>26</v>
      </c>
      <c r="C580" s="3" t="s">
        <v>24</v>
      </c>
      <c r="D580" s="3" t="s">
        <v>1130</v>
      </c>
      <c r="E580">
        <v>95832</v>
      </c>
    </row>
    <row r="581" spans="1:5" outlineLevel="6" x14ac:dyDescent="0.25">
      <c r="A581" s="3" t="s">
        <v>1049</v>
      </c>
      <c r="B581" s="3" t="s">
        <v>26</v>
      </c>
      <c r="C581" s="3" t="s">
        <v>24</v>
      </c>
      <c r="D581" s="3" t="s">
        <v>1133</v>
      </c>
      <c r="E581">
        <v>15347.2</v>
      </c>
    </row>
    <row r="582" spans="1:5" outlineLevel="6" x14ac:dyDescent="0.25">
      <c r="A582" s="3" t="s">
        <v>1049</v>
      </c>
      <c r="B582" s="3" t="s">
        <v>26</v>
      </c>
      <c r="C582" s="3" t="s">
        <v>24</v>
      </c>
      <c r="D582" s="3" t="s">
        <v>210</v>
      </c>
      <c r="E582">
        <v>384.25</v>
      </c>
    </row>
    <row r="583" spans="1:5" outlineLevel="6" x14ac:dyDescent="0.25">
      <c r="A583" s="3" t="s">
        <v>1049</v>
      </c>
      <c r="B583" s="3" t="s">
        <v>26</v>
      </c>
      <c r="C583" s="3" t="s">
        <v>24</v>
      </c>
      <c r="D583" s="3" t="s">
        <v>1136</v>
      </c>
      <c r="E583">
        <v>3547.05</v>
      </c>
    </row>
    <row r="584" spans="1:5" outlineLevel="6" x14ac:dyDescent="0.25">
      <c r="A584" s="3" t="s">
        <v>1049</v>
      </c>
      <c r="B584" s="3" t="s">
        <v>26</v>
      </c>
      <c r="C584" s="3" t="s">
        <v>24</v>
      </c>
      <c r="D584" s="3" t="s">
        <v>1139</v>
      </c>
      <c r="E584">
        <v>1850</v>
      </c>
    </row>
    <row r="585" spans="1:5" outlineLevel="6" x14ac:dyDescent="0.25">
      <c r="A585" s="3" t="s">
        <v>1049</v>
      </c>
      <c r="B585" s="3" t="s">
        <v>26</v>
      </c>
      <c r="C585" s="3" t="s">
        <v>24</v>
      </c>
      <c r="D585" s="3" t="s">
        <v>548</v>
      </c>
      <c r="E585">
        <v>769.99</v>
      </c>
    </row>
    <row r="586" spans="1:5" outlineLevel="6" x14ac:dyDescent="0.25">
      <c r="A586" s="3" t="s">
        <v>1049</v>
      </c>
      <c r="B586" s="3" t="s">
        <v>26</v>
      </c>
      <c r="C586" s="3" t="s">
        <v>24</v>
      </c>
      <c r="D586" s="3" t="s">
        <v>1142</v>
      </c>
      <c r="E586">
        <v>71000</v>
      </c>
    </row>
    <row r="587" spans="1:5" outlineLevel="6" x14ac:dyDescent="0.25">
      <c r="A587" s="3" t="s">
        <v>1049</v>
      </c>
      <c r="B587" s="3" t="s">
        <v>26</v>
      </c>
      <c r="C587" s="3" t="s">
        <v>24</v>
      </c>
      <c r="D587" s="3" t="s">
        <v>1144</v>
      </c>
      <c r="E587">
        <v>9369.35</v>
      </c>
    </row>
    <row r="588" spans="1:5" outlineLevel="5" x14ac:dyDescent="0.25">
      <c r="A588" s="3"/>
      <c r="B588" s="3"/>
      <c r="C588" s="5" t="s">
        <v>1809</v>
      </c>
      <c r="D588" s="3"/>
      <c r="E588">
        <f>SUBTOTAL(9,E553:E587)</f>
        <v>1478469.22</v>
      </c>
    </row>
    <row r="589" spans="1:5" outlineLevel="4" x14ac:dyDescent="0.25">
      <c r="A589" s="3"/>
      <c r="B589" s="5" t="s">
        <v>1832</v>
      </c>
      <c r="C589" s="3"/>
      <c r="D589" s="3"/>
      <c r="E589">
        <f>SUBTOTAL(9,E553:E587)</f>
        <v>1478469.22</v>
      </c>
    </row>
    <row r="590" spans="1:5" outlineLevel="3" x14ac:dyDescent="0.25">
      <c r="A590" s="5" t="s">
        <v>1822</v>
      </c>
      <c r="B590" s="3"/>
      <c r="C590" s="3"/>
      <c r="D590" s="3"/>
      <c r="E590">
        <f>SUBTOTAL(9,E514:E587)</f>
        <v>2063420.95</v>
      </c>
    </row>
    <row r="591" spans="1:5" outlineLevel="6" x14ac:dyDescent="0.25">
      <c r="A591" s="3" t="s">
        <v>1148</v>
      </c>
      <c r="B591" s="3" t="s">
        <v>23</v>
      </c>
      <c r="C591" s="3" t="s">
        <v>20</v>
      </c>
      <c r="D591" s="3" t="s">
        <v>1048</v>
      </c>
      <c r="E591">
        <v>53747.15</v>
      </c>
    </row>
    <row r="592" spans="1:5" outlineLevel="6" x14ac:dyDescent="0.25">
      <c r="A592" s="3" t="s">
        <v>1148</v>
      </c>
      <c r="B592" s="3" t="s">
        <v>23</v>
      </c>
      <c r="C592" s="3" t="s">
        <v>20</v>
      </c>
      <c r="D592" s="3" t="s">
        <v>1052</v>
      </c>
      <c r="E592">
        <v>3408.58</v>
      </c>
    </row>
    <row r="593" spans="1:5" outlineLevel="6" x14ac:dyDescent="0.25">
      <c r="A593" s="3" t="s">
        <v>1148</v>
      </c>
      <c r="B593" s="3" t="s">
        <v>23</v>
      </c>
      <c r="C593" s="3" t="s">
        <v>20</v>
      </c>
      <c r="D593" s="3" t="s">
        <v>1055</v>
      </c>
      <c r="E593">
        <v>1319.2</v>
      </c>
    </row>
    <row r="594" spans="1:5" outlineLevel="6" x14ac:dyDescent="0.25">
      <c r="A594" s="3" t="s">
        <v>1148</v>
      </c>
      <c r="B594" s="3" t="s">
        <v>23</v>
      </c>
      <c r="C594" s="3" t="s">
        <v>20</v>
      </c>
      <c r="D594" s="3" t="s">
        <v>1058</v>
      </c>
      <c r="E594">
        <v>23200</v>
      </c>
    </row>
    <row r="595" spans="1:5" outlineLevel="6" x14ac:dyDescent="0.25">
      <c r="A595" s="3" t="s">
        <v>1148</v>
      </c>
      <c r="B595" s="3" t="s">
        <v>23</v>
      </c>
      <c r="C595" s="3" t="s">
        <v>20</v>
      </c>
      <c r="D595" s="3" t="s">
        <v>1061</v>
      </c>
      <c r="E595">
        <v>5800</v>
      </c>
    </row>
    <row r="596" spans="1:5" outlineLevel="6" x14ac:dyDescent="0.25">
      <c r="A596" s="3" t="s">
        <v>1148</v>
      </c>
      <c r="B596" s="3" t="s">
        <v>23</v>
      </c>
      <c r="C596" s="3" t="s">
        <v>20</v>
      </c>
      <c r="D596" s="3" t="s">
        <v>1064</v>
      </c>
      <c r="E596">
        <v>33925</v>
      </c>
    </row>
    <row r="597" spans="1:5" outlineLevel="6" x14ac:dyDescent="0.25">
      <c r="A597" s="3" t="s">
        <v>1148</v>
      </c>
      <c r="B597" s="3" t="s">
        <v>23</v>
      </c>
      <c r="C597" s="3" t="s">
        <v>20</v>
      </c>
      <c r="D597" s="3" t="s">
        <v>1067</v>
      </c>
      <c r="E597">
        <v>61404</v>
      </c>
    </row>
    <row r="598" spans="1:5" outlineLevel="6" x14ac:dyDescent="0.25">
      <c r="A598" s="3" t="s">
        <v>1148</v>
      </c>
      <c r="B598" s="3" t="s">
        <v>23</v>
      </c>
      <c r="C598" s="3" t="s">
        <v>20</v>
      </c>
      <c r="D598" s="3" t="s">
        <v>1070</v>
      </c>
      <c r="E598">
        <v>38424.82</v>
      </c>
    </row>
    <row r="599" spans="1:5" outlineLevel="6" x14ac:dyDescent="0.25">
      <c r="A599" s="3" t="s">
        <v>1148</v>
      </c>
      <c r="B599" s="3" t="s">
        <v>23</v>
      </c>
      <c r="C599" s="3" t="s">
        <v>20</v>
      </c>
      <c r="D599" s="3" t="s">
        <v>1073</v>
      </c>
      <c r="E599">
        <v>940</v>
      </c>
    </row>
    <row r="600" spans="1:5" outlineLevel="6" x14ac:dyDescent="0.25">
      <c r="A600" s="3" t="s">
        <v>1148</v>
      </c>
      <c r="B600" s="3" t="s">
        <v>23</v>
      </c>
      <c r="C600" s="3" t="s">
        <v>20</v>
      </c>
      <c r="D600" s="3" t="s">
        <v>1076</v>
      </c>
      <c r="E600">
        <v>1848.74</v>
      </c>
    </row>
    <row r="601" spans="1:5" outlineLevel="6" x14ac:dyDescent="0.25">
      <c r="A601" s="3" t="s">
        <v>1148</v>
      </c>
      <c r="B601" s="3" t="s">
        <v>23</v>
      </c>
      <c r="C601" s="3" t="s">
        <v>20</v>
      </c>
      <c r="D601" s="3" t="s">
        <v>1079</v>
      </c>
      <c r="E601">
        <v>23000</v>
      </c>
    </row>
    <row r="602" spans="1:5" outlineLevel="6" x14ac:dyDescent="0.25">
      <c r="A602" s="3" t="s">
        <v>1148</v>
      </c>
      <c r="B602" s="3" t="s">
        <v>23</v>
      </c>
      <c r="C602" s="3" t="s">
        <v>20</v>
      </c>
      <c r="D602" s="3" t="s">
        <v>1082</v>
      </c>
      <c r="E602">
        <v>31014.97</v>
      </c>
    </row>
    <row r="603" spans="1:5" outlineLevel="6" x14ac:dyDescent="0.25">
      <c r="A603" s="3" t="s">
        <v>1148</v>
      </c>
      <c r="B603" s="3" t="s">
        <v>23</v>
      </c>
      <c r="C603" s="3" t="s">
        <v>20</v>
      </c>
      <c r="D603" s="3" t="s">
        <v>1085</v>
      </c>
      <c r="E603">
        <v>111232</v>
      </c>
    </row>
    <row r="604" spans="1:5" outlineLevel="6" x14ac:dyDescent="0.25">
      <c r="A604" s="3" t="s">
        <v>1148</v>
      </c>
      <c r="B604" s="3" t="s">
        <v>23</v>
      </c>
      <c r="C604" s="3" t="s">
        <v>20</v>
      </c>
      <c r="D604" s="3" t="s">
        <v>1088</v>
      </c>
      <c r="E604">
        <v>4366.6499999999996</v>
      </c>
    </row>
    <row r="605" spans="1:5" outlineLevel="6" x14ac:dyDescent="0.25">
      <c r="A605" s="3" t="s">
        <v>1148</v>
      </c>
      <c r="B605" s="3" t="s">
        <v>23</v>
      </c>
      <c r="C605" s="3" t="s">
        <v>20</v>
      </c>
      <c r="D605" s="3" t="s">
        <v>1091</v>
      </c>
      <c r="E605">
        <v>409.93</v>
      </c>
    </row>
    <row r="606" spans="1:5" outlineLevel="6" x14ac:dyDescent="0.25">
      <c r="A606" s="3" t="s">
        <v>1148</v>
      </c>
      <c r="B606" s="3" t="s">
        <v>23</v>
      </c>
      <c r="C606" s="3" t="s">
        <v>20</v>
      </c>
      <c r="D606" s="3" t="s">
        <v>1094</v>
      </c>
      <c r="E606">
        <v>143.43</v>
      </c>
    </row>
    <row r="607" spans="1:5" outlineLevel="6" x14ac:dyDescent="0.25">
      <c r="A607" s="3" t="s">
        <v>1148</v>
      </c>
      <c r="B607" s="3" t="s">
        <v>23</v>
      </c>
      <c r="C607" s="3" t="s">
        <v>20</v>
      </c>
      <c r="D607" s="3" t="s">
        <v>1097</v>
      </c>
      <c r="E607">
        <v>111508.86</v>
      </c>
    </row>
    <row r="608" spans="1:5" outlineLevel="6" x14ac:dyDescent="0.25">
      <c r="A608" s="3" t="s">
        <v>1148</v>
      </c>
      <c r="B608" s="3" t="s">
        <v>23</v>
      </c>
      <c r="C608" s="3" t="s">
        <v>20</v>
      </c>
      <c r="D608" s="3" t="s">
        <v>1100</v>
      </c>
      <c r="E608">
        <v>9542.76</v>
      </c>
    </row>
    <row r="609" spans="1:5" outlineLevel="6" x14ac:dyDescent="0.25">
      <c r="A609" s="3" t="s">
        <v>1148</v>
      </c>
      <c r="B609" s="3" t="s">
        <v>23</v>
      </c>
      <c r="C609" s="3" t="s">
        <v>20</v>
      </c>
      <c r="D609" s="3" t="s">
        <v>1103</v>
      </c>
      <c r="E609">
        <v>235.35</v>
      </c>
    </row>
    <row r="610" spans="1:5" outlineLevel="6" x14ac:dyDescent="0.25">
      <c r="A610" s="3" t="s">
        <v>1148</v>
      </c>
      <c r="B610" s="3" t="s">
        <v>23</v>
      </c>
      <c r="C610" s="3" t="s">
        <v>20</v>
      </c>
      <c r="D610" s="3" t="s">
        <v>1106</v>
      </c>
      <c r="E610">
        <v>288.38</v>
      </c>
    </row>
    <row r="611" spans="1:5" outlineLevel="6" x14ac:dyDescent="0.25">
      <c r="A611" s="3" t="s">
        <v>1148</v>
      </c>
      <c r="B611" s="3" t="s">
        <v>23</v>
      </c>
      <c r="C611" s="3" t="s">
        <v>20</v>
      </c>
      <c r="D611" s="3" t="s">
        <v>1109</v>
      </c>
      <c r="E611">
        <v>1848.58</v>
      </c>
    </row>
    <row r="612" spans="1:5" outlineLevel="6" x14ac:dyDescent="0.25">
      <c r="A612" s="3" t="s">
        <v>1148</v>
      </c>
      <c r="B612" s="3" t="s">
        <v>23</v>
      </c>
      <c r="C612" s="3" t="s">
        <v>20</v>
      </c>
      <c r="D612" s="3" t="s">
        <v>1112</v>
      </c>
      <c r="E612">
        <v>5000</v>
      </c>
    </row>
    <row r="613" spans="1:5" outlineLevel="6" x14ac:dyDescent="0.25">
      <c r="A613" s="3" t="s">
        <v>1148</v>
      </c>
      <c r="B613" s="3" t="s">
        <v>23</v>
      </c>
      <c r="C613" s="3" t="s">
        <v>20</v>
      </c>
      <c r="D613" s="3" t="s">
        <v>1115</v>
      </c>
      <c r="E613">
        <v>4104</v>
      </c>
    </row>
    <row r="614" spans="1:5" outlineLevel="6" x14ac:dyDescent="0.25">
      <c r="A614" s="3" t="s">
        <v>1148</v>
      </c>
      <c r="B614" s="3" t="s">
        <v>23</v>
      </c>
      <c r="C614" s="3" t="s">
        <v>20</v>
      </c>
      <c r="D614" s="3" t="s">
        <v>1118</v>
      </c>
      <c r="E614">
        <v>730</v>
      </c>
    </row>
    <row r="615" spans="1:5" outlineLevel="6" x14ac:dyDescent="0.25">
      <c r="A615" s="3" t="s">
        <v>1148</v>
      </c>
      <c r="B615" s="3" t="s">
        <v>23</v>
      </c>
      <c r="C615" s="3" t="s">
        <v>20</v>
      </c>
      <c r="D615" s="3" t="s">
        <v>1121</v>
      </c>
      <c r="E615">
        <v>157.30000000000001</v>
      </c>
    </row>
    <row r="616" spans="1:5" outlineLevel="6" x14ac:dyDescent="0.25">
      <c r="A616" s="3" t="s">
        <v>1148</v>
      </c>
      <c r="B616" s="3" t="s">
        <v>23</v>
      </c>
      <c r="C616" s="3" t="s">
        <v>20</v>
      </c>
      <c r="D616" s="3" t="s">
        <v>1124</v>
      </c>
      <c r="E616">
        <v>2592.8000000000002</v>
      </c>
    </row>
    <row r="617" spans="1:5" outlineLevel="6" x14ac:dyDescent="0.25">
      <c r="A617" s="3" t="s">
        <v>1148</v>
      </c>
      <c r="B617" s="3" t="s">
        <v>23</v>
      </c>
      <c r="C617" s="3" t="s">
        <v>20</v>
      </c>
      <c r="D617" s="3" t="s">
        <v>1127</v>
      </c>
      <c r="E617">
        <v>1191.21</v>
      </c>
    </row>
    <row r="618" spans="1:5" outlineLevel="6" x14ac:dyDescent="0.25">
      <c r="A618" s="3" t="s">
        <v>1148</v>
      </c>
      <c r="B618" s="3" t="s">
        <v>23</v>
      </c>
      <c r="C618" s="3" t="s">
        <v>20</v>
      </c>
      <c r="D618" s="3" t="s">
        <v>1130</v>
      </c>
      <c r="E618">
        <v>39204</v>
      </c>
    </row>
    <row r="619" spans="1:5" outlineLevel="6" x14ac:dyDescent="0.25">
      <c r="A619" s="3" t="s">
        <v>1148</v>
      </c>
      <c r="B619" s="3" t="s">
        <v>23</v>
      </c>
      <c r="C619" s="3" t="s">
        <v>20</v>
      </c>
      <c r="D619" s="3" t="s">
        <v>1133</v>
      </c>
      <c r="E619">
        <v>6350.57</v>
      </c>
    </row>
    <row r="620" spans="1:5" outlineLevel="6" x14ac:dyDescent="0.25">
      <c r="A620" s="3" t="s">
        <v>1148</v>
      </c>
      <c r="B620" s="3" t="s">
        <v>23</v>
      </c>
      <c r="C620" s="3" t="s">
        <v>20</v>
      </c>
      <c r="D620" s="3" t="s">
        <v>210</v>
      </c>
      <c r="E620">
        <v>192.13</v>
      </c>
    </row>
    <row r="621" spans="1:5" outlineLevel="6" x14ac:dyDescent="0.25">
      <c r="A621" s="3" t="s">
        <v>1148</v>
      </c>
      <c r="B621" s="3" t="s">
        <v>23</v>
      </c>
      <c r="C621" s="3" t="s">
        <v>20</v>
      </c>
      <c r="D621" s="3" t="s">
        <v>1136</v>
      </c>
      <c r="E621">
        <v>1442.33</v>
      </c>
    </row>
    <row r="622" spans="1:5" outlineLevel="6" x14ac:dyDescent="0.25">
      <c r="A622" s="3" t="s">
        <v>1148</v>
      </c>
      <c r="B622" s="3" t="s">
        <v>23</v>
      </c>
      <c r="C622" s="3" t="s">
        <v>20</v>
      </c>
      <c r="D622" s="3" t="s">
        <v>1139</v>
      </c>
      <c r="E622">
        <v>1850</v>
      </c>
    </row>
    <row r="623" spans="1:5" outlineLevel="6" x14ac:dyDescent="0.25">
      <c r="A623" s="3" t="s">
        <v>1148</v>
      </c>
      <c r="B623" s="3" t="s">
        <v>23</v>
      </c>
      <c r="C623" s="3" t="s">
        <v>20</v>
      </c>
      <c r="D623" s="3" t="s">
        <v>548</v>
      </c>
      <c r="E623">
        <v>769.99</v>
      </c>
    </row>
    <row r="624" spans="1:5" outlineLevel="6" x14ac:dyDescent="0.25">
      <c r="A624" s="3" t="s">
        <v>1148</v>
      </c>
      <c r="B624" s="3" t="s">
        <v>23</v>
      </c>
      <c r="C624" s="3" t="s">
        <v>20</v>
      </c>
      <c r="D624" s="3" t="s">
        <v>1142</v>
      </c>
      <c r="E624">
        <v>29000</v>
      </c>
    </row>
    <row r="625" spans="1:5" outlineLevel="6" x14ac:dyDescent="0.25">
      <c r="A625" s="3" t="s">
        <v>1148</v>
      </c>
      <c r="B625" s="3" t="s">
        <v>23</v>
      </c>
      <c r="C625" s="3" t="s">
        <v>20</v>
      </c>
      <c r="D625" s="3" t="s">
        <v>1144</v>
      </c>
      <c r="E625">
        <v>3903.9</v>
      </c>
    </row>
    <row r="626" spans="1:5" outlineLevel="5" x14ac:dyDescent="0.25">
      <c r="A626" s="3"/>
      <c r="B626" s="3"/>
      <c r="C626" s="5" t="s">
        <v>1808</v>
      </c>
      <c r="D626" s="3"/>
      <c r="E626">
        <f>SUBTOTAL(9,E591:E625)</f>
        <v>614096.62999999989</v>
      </c>
    </row>
    <row r="627" spans="1:5" outlineLevel="4" x14ac:dyDescent="0.25">
      <c r="A627" s="3"/>
      <c r="B627" s="5" t="s">
        <v>1831</v>
      </c>
      <c r="C627" s="3"/>
      <c r="D627" s="3"/>
      <c r="E627">
        <f>SUBTOTAL(9,E591:E625)</f>
        <v>614096.62999999989</v>
      </c>
    </row>
    <row r="628" spans="1:5" outlineLevel="6" x14ac:dyDescent="0.25">
      <c r="A628" s="3" t="s">
        <v>1148</v>
      </c>
      <c r="B628" s="3" t="s">
        <v>26</v>
      </c>
      <c r="C628" s="3" t="s">
        <v>24</v>
      </c>
      <c r="D628" s="3" t="s">
        <v>1048</v>
      </c>
      <c r="E628">
        <v>131587.85</v>
      </c>
    </row>
    <row r="629" spans="1:5" outlineLevel="6" x14ac:dyDescent="0.25">
      <c r="A629" s="3" t="s">
        <v>1148</v>
      </c>
      <c r="B629" s="3" t="s">
        <v>26</v>
      </c>
      <c r="C629" s="3" t="s">
        <v>24</v>
      </c>
      <c r="D629" s="3" t="s">
        <v>1052</v>
      </c>
      <c r="E629">
        <v>8277.99</v>
      </c>
    </row>
    <row r="630" spans="1:5" outlineLevel="6" x14ac:dyDescent="0.25">
      <c r="A630" s="3" t="s">
        <v>1148</v>
      </c>
      <c r="B630" s="3" t="s">
        <v>26</v>
      </c>
      <c r="C630" s="3" t="s">
        <v>24</v>
      </c>
      <c r="D630" s="3" t="s">
        <v>1055</v>
      </c>
      <c r="E630">
        <v>3957.6</v>
      </c>
    </row>
    <row r="631" spans="1:5" outlineLevel="6" x14ac:dyDescent="0.25">
      <c r="A631" s="3" t="s">
        <v>1148</v>
      </c>
      <c r="B631" s="3" t="s">
        <v>26</v>
      </c>
      <c r="C631" s="3" t="s">
        <v>24</v>
      </c>
      <c r="D631" s="3" t="s">
        <v>1058</v>
      </c>
      <c r="E631">
        <v>56800</v>
      </c>
    </row>
    <row r="632" spans="1:5" outlineLevel="6" x14ac:dyDescent="0.25">
      <c r="A632" s="3" t="s">
        <v>1148</v>
      </c>
      <c r="B632" s="3" t="s">
        <v>26</v>
      </c>
      <c r="C632" s="3" t="s">
        <v>24</v>
      </c>
      <c r="D632" s="3" t="s">
        <v>1061</v>
      </c>
      <c r="E632">
        <v>14200</v>
      </c>
    </row>
    <row r="633" spans="1:5" outlineLevel="6" x14ac:dyDescent="0.25">
      <c r="A633" s="3" t="s">
        <v>1148</v>
      </c>
      <c r="B633" s="3" t="s">
        <v>26</v>
      </c>
      <c r="C633" s="3" t="s">
        <v>24</v>
      </c>
      <c r="D633" s="3" t="s">
        <v>1064</v>
      </c>
      <c r="E633">
        <v>83075</v>
      </c>
    </row>
    <row r="634" spans="1:5" outlineLevel="6" x14ac:dyDescent="0.25">
      <c r="A634" s="3" t="s">
        <v>1148</v>
      </c>
      <c r="B634" s="3" t="s">
        <v>26</v>
      </c>
      <c r="C634" s="3" t="s">
        <v>24</v>
      </c>
      <c r="D634" s="3" t="s">
        <v>1067</v>
      </c>
      <c r="E634">
        <v>150276</v>
      </c>
    </row>
    <row r="635" spans="1:5" outlineLevel="6" x14ac:dyDescent="0.25">
      <c r="A635" s="3" t="s">
        <v>1148</v>
      </c>
      <c r="B635" s="3" t="s">
        <v>26</v>
      </c>
      <c r="C635" s="3" t="s">
        <v>24</v>
      </c>
      <c r="D635" s="3" t="s">
        <v>1070</v>
      </c>
      <c r="E635">
        <v>94074.12</v>
      </c>
    </row>
    <row r="636" spans="1:5" outlineLevel="6" x14ac:dyDescent="0.25">
      <c r="A636" s="3" t="s">
        <v>1148</v>
      </c>
      <c r="B636" s="3" t="s">
        <v>26</v>
      </c>
      <c r="C636" s="3" t="s">
        <v>24</v>
      </c>
      <c r="D636" s="3" t="s">
        <v>1073</v>
      </c>
      <c r="E636">
        <v>2300</v>
      </c>
    </row>
    <row r="637" spans="1:5" outlineLevel="6" x14ac:dyDescent="0.25">
      <c r="A637" s="3" t="s">
        <v>1148</v>
      </c>
      <c r="B637" s="3" t="s">
        <v>26</v>
      </c>
      <c r="C637" s="3" t="s">
        <v>24</v>
      </c>
      <c r="D637" s="3" t="s">
        <v>1076</v>
      </c>
      <c r="E637">
        <v>1848.74</v>
      </c>
    </row>
    <row r="638" spans="1:5" outlineLevel="6" x14ac:dyDescent="0.25">
      <c r="A638" s="3" t="s">
        <v>1148</v>
      </c>
      <c r="B638" s="3" t="s">
        <v>26</v>
      </c>
      <c r="C638" s="3" t="s">
        <v>24</v>
      </c>
      <c r="D638" s="3" t="s">
        <v>1079</v>
      </c>
      <c r="E638">
        <v>55000</v>
      </c>
    </row>
    <row r="639" spans="1:5" outlineLevel="6" x14ac:dyDescent="0.25">
      <c r="A639" s="3" t="s">
        <v>1148</v>
      </c>
      <c r="B639" s="3" t="s">
        <v>26</v>
      </c>
      <c r="C639" s="3" t="s">
        <v>24</v>
      </c>
      <c r="D639" s="3" t="s">
        <v>1082</v>
      </c>
      <c r="E639">
        <v>76050.399999999994</v>
      </c>
    </row>
    <row r="640" spans="1:5" outlineLevel="6" x14ac:dyDescent="0.25">
      <c r="A640" s="3" t="s">
        <v>1148</v>
      </c>
      <c r="B640" s="3" t="s">
        <v>26</v>
      </c>
      <c r="C640" s="3" t="s">
        <v>24</v>
      </c>
      <c r="D640" s="3" t="s">
        <v>1085</v>
      </c>
      <c r="E640">
        <v>273152</v>
      </c>
    </row>
    <row r="641" spans="1:5" outlineLevel="6" x14ac:dyDescent="0.25">
      <c r="A641" s="3" t="s">
        <v>1148</v>
      </c>
      <c r="B641" s="3" t="s">
        <v>26</v>
      </c>
      <c r="C641" s="3" t="s">
        <v>24</v>
      </c>
      <c r="D641" s="3" t="s">
        <v>1088</v>
      </c>
      <c r="E641">
        <v>10706.94</v>
      </c>
    </row>
    <row r="642" spans="1:5" outlineLevel="6" x14ac:dyDescent="0.25">
      <c r="A642" s="3" t="s">
        <v>1148</v>
      </c>
      <c r="B642" s="3" t="s">
        <v>26</v>
      </c>
      <c r="C642" s="3" t="s">
        <v>24</v>
      </c>
      <c r="D642" s="3" t="s">
        <v>1091</v>
      </c>
      <c r="E642">
        <v>979.29</v>
      </c>
    </row>
    <row r="643" spans="1:5" outlineLevel="6" x14ac:dyDescent="0.25">
      <c r="A643" s="3" t="s">
        <v>1148</v>
      </c>
      <c r="B643" s="3" t="s">
        <v>26</v>
      </c>
      <c r="C643" s="3" t="s">
        <v>24</v>
      </c>
      <c r="D643" s="3" t="s">
        <v>1094</v>
      </c>
      <c r="E643">
        <v>322.72000000000003</v>
      </c>
    </row>
    <row r="644" spans="1:5" outlineLevel="6" x14ac:dyDescent="0.25">
      <c r="A644" s="3" t="s">
        <v>1148</v>
      </c>
      <c r="B644" s="3" t="s">
        <v>26</v>
      </c>
      <c r="C644" s="3" t="s">
        <v>24</v>
      </c>
      <c r="D644" s="3" t="s">
        <v>1097</v>
      </c>
      <c r="E644">
        <v>334526.59000000003</v>
      </c>
    </row>
    <row r="645" spans="1:5" outlineLevel="6" x14ac:dyDescent="0.25">
      <c r="A645" s="3" t="s">
        <v>1148</v>
      </c>
      <c r="B645" s="3" t="s">
        <v>26</v>
      </c>
      <c r="C645" s="3" t="s">
        <v>24</v>
      </c>
      <c r="D645" s="3" t="s">
        <v>1100</v>
      </c>
      <c r="E645">
        <v>23856.91</v>
      </c>
    </row>
    <row r="646" spans="1:5" outlineLevel="6" x14ac:dyDescent="0.25">
      <c r="A646" s="3" t="s">
        <v>1148</v>
      </c>
      <c r="B646" s="3" t="s">
        <v>26</v>
      </c>
      <c r="C646" s="3" t="s">
        <v>24</v>
      </c>
      <c r="D646" s="3" t="s">
        <v>1103</v>
      </c>
      <c r="E646">
        <v>580.87</v>
      </c>
    </row>
    <row r="647" spans="1:5" outlineLevel="6" x14ac:dyDescent="0.25">
      <c r="A647" s="3" t="s">
        <v>1148</v>
      </c>
      <c r="B647" s="3" t="s">
        <v>26</v>
      </c>
      <c r="C647" s="3" t="s">
        <v>24</v>
      </c>
      <c r="D647" s="3" t="s">
        <v>1106</v>
      </c>
      <c r="E647">
        <v>692.12</v>
      </c>
    </row>
    <row r="648" spans="1:5" outlineLevel="6" x14ac:dyDescent="0.25">
      <c r="A648" s="3" t="s">
        <v>1148</v>
      </c>
      <c r="B648" s="3" t="s">
        <v>26</v>
      </c>
      <c r="C648" s="3" t="s">
        <v>24</v>
      </c>
      <c r="D648" s="3" t="s">
        <v>1109</v>
      </c>
      <c r="E648">
        <v>4511.8</v>
      </c>
    </row>
    <row r="649" spans="1:5" outlineLevel="6" x14ac:dyDescent="0.25">
      <c r="A649" s="3" t="s">
        <v>1148</v>
      </c>
      <c r="B649" s="3" t="s">
        <v>26</v>
      </c>
      <c r="C649" s="3" t="s">
        <v>24</v>
      </c>
      <c r="D649" s="3" t="s">
        <v>1112</v>
      </c>
      <c r="E649">
        <v>11000</v>
      </c>
    </row>
    <row r="650" spans="1:5" outlineLevel="6" x14ac:dyDescent="0.25">
      <c r="A650" s="3" t="s">
        <v>1148</v>
      </c>
      <c r="B650" s="3" t="s">
        <v>26</v>
      </c>
      <c r="C650" s="3" t="s">
        <v>24</v>
      </c>
      <c r="D650" s="3" t="s">
        <v>1115</v>
      </c>
      <c r="E650">
        <v>10044</v>
      </c>
    </row>
    <row r="651" spans="1:5" outlineLevel="6" x14ac:dyDescent="0.25">
      <c r="A651" s="3" t="s">
        <v>1148</v>
      </c>
      <c r="B651" s="3" t="s">
        <v>26</v>
      </c>
      <c r="C651" s="3" t="s">
        <v>24</v>
      </c>
      <c r="D651" s="3" t="s">
        <v>1118</v>
      </c>
      <c r="E651">
        <v>1790</v>
      </c>
    </row>
    <row r="652" spans="1:5" outlineLevel="6" x14ac:dyDescent="0.25">
      <c r="A652" s="3" t="s">
        <v>1148</v>
      </c>
      <c r="B652" s="3" t="s">
        <v>26</v>
      </c>
      <c r="C652" s="3" t="s">
        <v>24</v>
      </c>
      <c r="D652" s="3" t="s">
        <v>1121</v>
      </c>
      <c r="E652">
        <v>377.53</v>
      </c>
    </row>
    <row r="653" spans="1:5" outlineLevel="6" x14ac:dyDescent="0.25">
      <c r="A653" s="3" t="s">
        <v>1148</v>
      </c>
      <c r="B653" s="3" t="s">
        <v>26</v>
      </c>
      <c r="C653" s="3" t="s">
        <v>24</v>
      </c>
      <c r="D653" s="3" t="s">
        <v>1124</v>
      </c>
      <c r="E653">
        <v>7778.39</v>
      </c>
    </row>
    <row r="654" spans="1:5" outlineLevel="6" x14ac:dyDescent="0.25">
      <c r="A654" s="3" t="s">
        <v>1148</v>
      </c>
      <c r="B654" s="3" t="s">
        <v>26</v>
      </c>
      <c r="C654" s="3" t="s">
        <v>24</v>
      </c>
      <c r="D654" s="3" t="s">
        <v>1127</v>
      </c>
      <c r="E654">
        <v>3573.63</v>
      </c>
    </row>
    <row r="655" spans="1:5" outlineLevel="6" x14ac:dyDescent="0.25">
      <c r="A655" s="3" t="s">
        <v>1148</v>
      </c>
      <c r="B655" s="3" t="s">
        <v>26</v>
      </c>
      <c r="C655" s="3" t="s">
        <v>24</v>
      </c>
      <c r="D655" s="3" t="s">
        <v>1130</v>
      </c>
      <c r="E655">
        <v>95832</v>
      </c>
    </row>
    <row r="656" spans="1:5" outlineLevel="6" x14ac:dyDescent="0.25">
      <c r="A656" s="3" t="s">
        <v>1148</v>
      </c>
      <c r="B656" s="3" t="s">
        <v>26</v>
      </c>
      <c r="C656" s="3" t="s">
        <v>24</v>
      </c>
      <c r="D656" s="3" t="s">
        <v>1133</v>
      </c>
      <c r="E656">
        <v>15347.2</v>
      </c>
    </row>
    <row r="657" spans="1:5" outlineLevel="6" x14ac:dyDescent="0.25">
      <c r="A657" s="3" t="s">
        <v>1148</v>
      </c>
      <c r="B657" s="3" t="s">
        <v>26</v>
      </c>
      <c r="C657" s="3" t="s">
        <v>24</v>
      </c>
      <c r="D657" s="3" t="s">
        <v>210</v>
      </c>
      <c r="E657">
        <v>384.25</v>
      </c>
    </row>
    <row r="658" spans="1:5" outlineLevel="6" x14ac:dyDescent="0.25">
      <c r="A658" s="3" t="s">
        <v>1148</v>
      </c>
      <c r="B658" s="3" t="s">
        <v>26</v>
      </c>
      <c r="C658" s="3" t="s">
        <v>24</v>
      </c>
      <c r="D658" s="3" t="s">
        <v>1136</v>
      </c>
      <c r="E658">
        <v>3547.05</v>
      </c>
    </row>
    <row r="659" spans="1:5" outlineLevel="6" x14ac:dyDescent="0.25">
      <c r="A659" s="3" t="s">
        <v>1148</v>
      </c>
      <c r="B659" s="3" t="s">
        <v>26</v>
      </c>
      <c r="C659" s="3" t="s">
        <v>24</v>
      </c>
      <c r="D659" s="3" t="s">
        <v>1139</v>
      </c>
      <c r="E659">
        <v>1850</v>
      </c>
    </row>
    <row r="660" spans="1:5" outlineLevel="6" x14ac:dyDescent="0.25">
      <c r="A660" s="3" t="s">
        <v>1148</v>
      </c>
      <c r="B660" s="3" t="s">
        <v>26</v>
      </c>
      <c r="C660" s="3" t="s">
        <v>24</v>
      </c>
      <c r="D660" s="3" t="s">
        <v>548</v>
      </c>
      <c r="E660">
        <v>769.99</v>
      </c>
    </row>
    <row r="661" spans="1:5" outlineLevel="6" x14ac:dyDescent="0.25">
      <c r="A661" s="3" t="s">
        <v>1148</v>
      </c>
      <c r="B661" s="3" t="s">
        <v>26</v>
      </c>
      <c r="C661" s="3" t="s">
        <v>24</v>
      </c>
      <c r="D661" s="3" t="s">
        <v>1142</v>
      </c>
      <c r="E661">
        <v>71000</v>
      </c>
    </row>
    <row r="662" spans="1:5" outlineLevel="6" x14ac:dyDescent="0.25">
      <c r="A662" s="3" t="s">
        <v>1148</v>
      </c>
      <c r="B662" s="3" t="s">
        <v>26</v>
      </c>
      <c r="C662" s="3" t="s">
        <v>24</v>
      </c>
      <c r="D662" s="3" t="s">
        <v>1144</v>
      </c>
      <c r="E662">
        <v>9369.35</v>
      </c>
    </row>
    <row r="663" spans="1:5" outlineLevel="5" x14ac:dyDescent="0.25">
      <c r="A663" s="3"/>
      <c r="B663" s="3"/>
      <c r="C663" s="5" t="s">
        <v>1809</v>
      </c>
      <c r="D663" s="3"/>
      <c r="E663">
        <f>SUBTOTAL(9,E628:E662)</f>
        <v>1559440.33</v>
      </c>
    </row>
    <row r="664" spans="1:5" outlineLevel="4" x14ac:dyDescent="0.25">
      <c r="A664" s="3"/>
      <c r="B664" s="5" t="s">
        <v>1832</v>
      </c>
      <c r="C664" s="3"/>
      <c r="D664" s="3"/>
      <c r="E664">
        <f>SUBTOTAL(9,E628:E662)</f>
        <v>1559440.33</v>
      </c>
    </row>
    <row r="665" spans="1:5" outlineLevel="3" x14ac:dyDescent="0.25">
      <c r="A665" s="5" t="s">
        <v>1823</v>
      </c>
      <c r="B665" s="3"/>
      <c r="C665" s="3"/>
      <c r="D665" s="3"/>
      <c r="E665">
        <f>SUBTOTAL(9,E591:E662)</f>
        <v>2173536.96</v>
      </c>
    </row>
    <row r="666" spans="1:5" outlineLevel="6" x14ac:dyDescent="0.25">
      <c r="A666" s="3" t="s">
        <v>1151</v>
      </c>
      <c r="B666" s="3" t="s">
        <v>34</v>
      </c>
      <c r="C666" s="3" t="s">
        <v>31</v>
      </c>
      <c r="D666" s="3" t="s">
        <v>1150</v>
      </c>
      <c r="E666">
        <v>35000</v>
      </c>
    </row>
    <row r="667" spans="1:5" outlineLevel="6" x14ac:dyDescent="0.25">
      <c r="A667" s="3" t="s">
        <v>1151</v>
      </c>
      <c r="B667" s="3" t="s">
        <v>34</v>
      </c>
      <c r="C667" s="3" t="s">
        <v>31</v>
      </c>
      <c r="D667" s="3" t="s">
        <v>67</v>
      </c>
      <c r="E667">
        <v>1261.79</v>
      </c>
    </row>
    <row r="668" spans="1:5" outlineLevel="6" x14ac:dyDescent="0.25">
      <c r="A668" s="3" t="s">
        <v>1151</v>
      </c>
      <c r="B668" s="3" t="s">
        <v>34</v>
      </c>
      <c r="C668" s="3" t="s">
        <v>31</v>
      </c>
      <c r="D668" s="3" t="s">
        <v>1154</v>
      </c>
      <c r="E668">
        <v>5000</v>
      </c>
    </row>
    <row r="669" spans="1:5" outlineLevel="6" x14ac:dyDescent="0.25">
      <c r="A669" s="3" t="s">
        <v>1151</v>
      </c>
      <c r="B669" s="3" t="s">
        <v>34</v>
      </c>
      <c r="C669" s="3" t="s">
        <v>31</v>
      </c>
      <c r="D669" s="3" t="s">
        <v>1157</v>
      </c>
      <c r="E669">
        <v>17500</v>
      </c>
    </row>
    <row r="670" spans="1:5" outlineLevel="6" x14ac:dyDescent="0.25">
      <c r="A670" s="3" t="s">
        <v>1151</v>
      </c>
      <c r="B670" s="3" t="s">
        <v>34</v>
      </c>
      <c r="C670" s="3" t="s">
        <v>31</v>
      </c>
      <c r="D670" s="3" t="s">
        <v>1070</v>
      </c>
      <c r="E670">
        <v>10341.94</v>
      </c>
    </row>
    <row r="671" spans="1:5" outlineLevel="6" x14ac:dyDescent="0.25">
      <c r="A671" s="3" t="s">
        <v>1151</v>
      </c>
      <c r="B671" s="3" t="s">
        <v>34</v>
      </c>
      <c r="C671" s="3" t="s">
        <v>31</v>
      </c>
      <c r="D671" s="3" t="s">
        <v>1160</v>
      </c>
      <c r="E671">
        <v>65218.27</v>
      </c>
    </row>
    <row r="672" spans="1:5" outlineLevel="6" x14ac:dyDescent="0.25">
      <c r="A672" s="3" t="s">
        <v>1151</v>
      </c>
      <c r="B672" s="3" t="s">
        <v>34</v>
      </c>
      <c r="C672" s="3" t="s">
        <v>31</v>
      </c>
      <c r="D672" s="3" t="s">
        <v>1088</v>
      </c>
      <c r="E672">
        <v>1480.22</v>
      </c>
    </row>
    <row r="673" spans="1:5" outlineLevel="6" x14ac:dyDescent="0.25">
      <c r="A673" s="3" t="s">
        <v>1151</v>
      </c>
      <c r="B673" s="3" t="s">
        <v>34</v>
      </c>
      <c r="C673" s="3" t="s">
        <v>31</v>
      </c>
      <c r="D673" s="3" t="s">
        <v>1163</v>
      </c>
      <c r="E673">
        <v>5000</v>
      </c>
    </row>
    <row r="674" spans="1:5" outlineLevel="6" x14ac:dyDescent="0.25">
      <c r="A674" s="3" t="s">
        <v>1151</v>
      </c>
      <c r="B674" s="3" t="s">
        <v>34</v>
      </c>
      <c r="C674" s="3" t="s">
        <v>31</v>
      </c>
      <c r="D674" s="3" t="s">
        <v>206</v>
      </c>
      <c r="E674">
        <v>10742.64</v>
      </c>
    </row>
    <row r="675" spans="1:5" outlineLevel="6" x14ac:dyDescent="0.25">
      <c r="A675" s="3" t="s">
        <v>1151</v>
      </c>
      <c r="B675" s="3" t="s">
        <v>34</v>
      </c>
      <c r="C675" s="3" t="s">
        <v>31</v>
      </c>
      <c r="D675" s="3" t="s">
        <v>216</v>
      </c>
      <c r="E675">
        <v>10350.14</v>
      </c>
    </row>
    <row r="676" spans="1:5" outlineLevel="6" x14ac:dyDescent="0.25">
      <c r="A676" s="3" t="s">
        <v>1151</v>
      </c>
      <c r="B676" s="3" t="s">
        <v>34</v>
      </c>
      <c r="C676" s="3" t="s">
        <v>31</v>
      </c>
      <c r="D676" s="3" t="s">
        <v>1165</v>
      </c>
      <c r="E676">
        <v>33600</v>
      </c>
    </row>
    <row r="677" spans="1:5" outlineLevel="6" x14ac:dyDescent="0.25">
      <c r="A677" s="3" t="s">
        <v>1151</v>
      </c>
      <c r="B677" s="3" t="s">
        <v>34</v>
      </c>
      <c r="C677" s="3" t="s">
        <v>31</v>
      </c>
      <c r="D677" s="3" t="s">
        <v>1168</v>
      </c>
      <c r="E677">
        <v>4000</v>
      </c>
    </row>
    <row r="678" spans="1:5" outlineLevel="5" x14ac:dyDescent="0.25">
      <c r="A678" s="3"/>
      <c r="B678" s="3"/>
      <c r="C678" s="5" t="s">
        <v>1805</v>
      </c>
      <c r="D678" s="3"/>
      <c r="E678">
        <f>SUBTOTAL(9,E666:E677)</f>
        <v>199495</v>
      </c>
    </row>
    <row r="679" spans="1:5" outlineLevel="4" x14ac:dyDescent="0.25">
      <c r="A679" s="3"/>
      <c r="B679" s="5" t="s">
        <v>1829</v>
      </c>
      <c r="C679" s="3"/>
      <c r="D679" s="3"/>
      <c r="E679">
        <f>SUBTOTAL(9,E666:E677)</f>
        <v>199495</v>
      </c>
    </row>
    <row r="680" spans="1:5" outlineLevel="3" x14ac:dyDescent="0.25">
      <c r="A680" s="5" t="s">
        <v>1824</v>
      </c>
      <c r="B680" s="3"/>
      <c r="C680" s="3"/>
      <c r="D680" s="3"/>
      <c r="E680">
        <f>SUBTOTAL(9,E666:E677)</f>
        <v>199495</v>
      </c>
    </row>
    <row r="681" spans="1:5" outlineLevel="6" x14ac:dyDescent="0.25">
      <c r="A681" s="3" t="s">
        <v>1173</v>
      </c>
      <c r="B681" s="3" t="s">
        <v>30</v>
      </c>
      <c r="C681" s="3" t="s">
        <v>27</v>
      </c>
      <c r="D681" s="3" t="s">
        <v>1172</v>
      </c>
      <c r="E681">
        <v>9800</v>
      </c>
    </row>
    <row r="682" spans="1:5" outlineLevel="6" x14ac:dyDescent="0.25">
      <c r="A682" s="3" t="s">
        <v>1173</v>
      </c>
      <c r="B682" s="3" t="s">
        <v>30</v>
      </c>
      <c r="C682" s="3" t="s">
        <v>27</v>
      </c>
      <c r="D682" s="3" t="s">
        <v>1070</v>
      </c>
      <c r="E682">
        <v>360.64</v>
      </c>
    </row>
    <row r="683" spans="1:5" outlineLevel="6" x14ac:dyDescent="0.25">
      <c r="A683" s="3" t="s">
        <v>1173</v>
      </c>
      <c r="B683" s="3" t="s">
        <v>30</v>
      </c>
      <c r="C683" s="3" t="s">
        <v>27</v>
      </c>
      <c r="D683" s="3" t="s">
        <v>1176</v>
      </c>
      <c r="E683">
        <v>320.17</v>
      </c>
    </row>
    <row r="684" spans="1:5" outlineLevel="6" x14ac:dyDescent="0.25">
      <c r="A684" s="3" t="s">
        <v>1173</v>
      </c>
      <c r="B684" s="3" t="s">
        <v>30</v>
      </c>
      <c r="C684" s="3" t="s">
        <v>27</v>
      </c>
      <c r="D684" s="3" t="s">
        <v>1085</v>
      </c>
      <c r="E684">
        <v>4500</v>
      </c>
    </row>
    <row r="685" spans="1:5" outlineLevel="6" x14ac:dyDescent="0.25">
      <c r="A685" s="3" t="s">
        <v>1173</v>
      </c>
      <c r="B685" s="3" t="s">
        <v>30</v>
      </c>
      <c r="C685" s="3" t="s">
        <v>27</v>
      </c>
      <c r="D685" s="3" t="s">
        <v>1088</v>
      </c>
      <c r="E685">
        <v>370.06</v>
      </c>
    </row>
    <row r="686" spans="1:5" outlineLevel="5" x14ac:dyDescent="0.25">
      <c r="A686" s="3"/>
      <c r="B686" s="3"/>
      <c r="C686" s="5" t="s">
        <v>1806</v>
      </c>
      <c r="D686" s="3"/>
      <c r="E686">
        <f>SUBTOTAL(9,E681:E685)</f>
        <v>15350.869999999999</v>
      </c>
    </row>
    <row r="687" spans="1:5" outlineLevel="4" x14ac:dyDescent="0.25">
      <c r="A687" s="3"/>
      <c r="B687" s="5" t="s">
        <v>1828</v>
      </c>
      <c r="C687" s="3"/>
      <c r="D687" s="3"/>
      <c r="E687">
        <f>SUBTOTAL(9,E681:E685)</f>
        <v>15350.869999999999</v>
      </c>
    </row>
    <row r="688" spans="1:5" outlineLevel="3" x14ac:dyDescent="0.25">
      <c r="A688" s="5" t="s">
        <v>1825</v>
      </c>
      <c r="B688" s="3"/>
      <c r="C688" s="3"/>
      <c r="D688" s="3"/>
      <c r="E688">
        <f>SUBTOTAL(9,E681:E685)</f>
        <v>15350.869999999999</v>
      </c>
    </row>
    <row r="689" spans="1:5" outlineLevel="6" x14ac:dyDescent="0.25">
      <c r="A689" s="3" t="s">
        <v>1181</v>
      </c>
      <c r="B689" s="3" t="s">
        <v>34</v>
      </c>
      <c r="C689" s="3" t="s">
        <v>31</v>
      </c>
      <c r="D689" s="3" t="s">
        <v>1180</v>
      </c>
      <c r="E689">
        <v>6608.93</v>
      </c>
    </row>
    <row r="690" spans="1:5" outlineLevel="6" x14ac:dyDescent="0.25">
      <c r="A690" s="3" t="s">
        <v>1181</v>
      </c>
      <c r="B690" s="3" t="s">
        <v>34</v>
      </c>
      <c r="C690" s="3" t="s">
        <v>31</v>
      </c>
      <c r="D690" s="3" t="s">
        <v>1184</v>
      </c>
      <c r="E690">
        <v>210155.64</v>
      </c>
    </row>
    <row r="691" spans="1:5" outlineLevel="6" x14ac:dyDescent="0.25">
      <c r="A691" s="3" t="s">
        <v>1181</v>
      </c>
      <c r="B691" s="3" t="s">
        <v>34</v>
      </c>
      <c r="C691" s="3" t="s">
        <v>31</v>
      </c>
      <c r="D691" s="3" t="s">
        <v>1187</v>
      </c>
      <c r="E691">
        <v>10099.93</v>
      </c>
    </row>
    <row r="692" spans="1:5" outlineLevel="6" x14ac:dyDescent="0.25">
      <c r="A692" s="3" t="s">
        <v>1181</v>
      </c>
      <c r="B692" s="3" t="s">
        <v>34</v>
      </c>
      <c r="C692" s="3" t="s">
        <v>31</v>
      </c>
      <c r="D692" s="3" t="s">
        <v>1190</v>
      </c>
      <c r="E692">
        <v>80000</v>
      </c>
    </row>
    <row r="693" spans="1:5" outlineLevel="6" x14ac:dyDescent="0.25">
      <c r="A693" s="3" t="s">
        <v>1181</v>
      </c>
      <c r="B693" s="3" t="s">
        <v>34</v>
      </c>
      <c r="C693" s="3" t="s">
        <v>31</v>
      </c>
      <c r="D693" s="3" t="s">
        <v>1193</v>
      </c>
      <c r="E693">
        <v>3998.17</v>
      </c>
    </row>
    <row r="694" spans="1:5" outlineLevel="6" x14ac:dyDescent="0.25">
      <c r="A694" s="3" t="s">
        <v>1181</v>
      </c>
      <c r="B694" s="3" t="s">
        <v>34</v>
      </c>
      <c r="C694" s="3" t="s">
        <v>31</v>
      </c>
      <c r="D694" s="3" t="s">
        <v>1196</v>
      </c>
      <c r="E694">
        <v>2586.34</v>
      </c>
    </row>
    <row r="695" spans="1:5" outlineLevel="6" x14ac:dyDescent="0.25">
      <c r="A695" s="3" t="s">
        <v>1181</v>
      </c>
      <c r="B695" s="3" t="s">
        <v>34</v>
      </c>
      <c r="C695" s="3" t="s">
        <v>31</v>
      </c>
      <c r="D695" s="3" t="s">
        <v>1199</v>
      </c>
      <c r="E695">
        <v>6100.47</v>
      </c>
    </row>
    <row r="696" spans="1:5" outlineLevel="6" x14ac:dyDescent="0.25">
      <c r="A696" s="3" t="s">
        <v>1181</v>
      </c>
      <c r="B696" s="3" t="s">
        <v>34</v>
      </c>
      <c r="C696" s="3" t="s">
        <v>31</v>
      </c>
      <c r="D696" s="3" t="s">
        <v>1202</v>
      </c>
      <c r="E696">
        <v>162500</v>
      </c>
    </row>
    <row r="697" spans="1:5" outlineLevel="6" x14ac:dyDescent="0.25">
      <c r="A697" s="3" t="s">
        <v>1181</v>
      </c>
      <c r="B697" s="3" t="s">
        <v>34</v>
      </c>
      <c r="C697" s="3" t="s">
        <v>31</v>
      </c>
      <c r="D697" s="3" t="s">
        <v>1205</v>
      </c>
      <c r="E697">
        <v>14630.74</v>
      </c>
    </row>
    <row r="698" spans="1:5" outlineLevel="6" x14ac:dyDescent="0.25">
      <c r="A698" s="3" t="s">
        <v>1181</v>
      </c>
      <c r="B698" s="3" t="s">
        <v>34</v>
      </c>
      <c r="C698" s="3" t="s">
        <v>31</v>
      </c>
      <c r="D698" s="3" t="s">
        <v>1208</v>
      </c>
      <c r="E698">
        <v>89154</v>
      </c>
    </row>
    <row r="699" spans="1:5" outlineLevel="6" x14ac:dyDescent="0.25">
      <c r="A699" s="3" t="s">
        <v>1181</v>
      </c>
      <c r="B699" s="3" t="s">
        <v>34</v>
      </c>
      <c r="C699" s="3" t="s">
        <v>31</v>
      </c>
      <c r="D699" s="3" t="s">
        <v>1210</v>
      </c>
      <c r="E699">
        <v>489.09</v>
      </c>
    </row>
    <row r="700" spans="1:5" outlineLevel="6" x14ac:dyDescent="0.25">
      <c r="A700" s="3" t="s">
        <v>1181</v>
      </c>
      <c r="B700" s="3" t="s">
        <v>34</v>
      </c>
      <c r="C700" s="3" t="s">
        <v>31</v>
      </c>
      <c r="D700" s="3" t="s">
        <v>1212</v>
      </c>
      <c r="E700">
        <v>54494.879999999997</v>
      </c>
    </row>
    <row r="701" spans="1:5" outlineLevel="6" x14ac:dyDescent="0.25">
      <c r="A701" s="3" t="s">
        <v>1181</v>
      </c>
      <c r="B701" s="3" t="s">
        <v>34</v>
      </c>
      <c r="C701" s="3" t="s">
        <v>31</v>
      </c>
      <c r="D701" s="3" t="s">
        <v>1215</v>
      </c>
      <c r="E701">
        <v>35100</v>
      </c>
    </row>
    <row r="702" spans="1:5" outlineLevel="6" x14ac:dyDescent="0.25">
      <c r="A702" s="3" t="s">
        <v>1181</v>
      </c>
      <c r="B702" s="3" t="s">
        <v>34</v>
      </c>
      <c r="C702" s="3" t="s">
        <v>31</v>
      </c>
      <c r="D702" s="3" t="s">
        <v>1218</v>
      </c>
      <c r="E702">
        <v>125000</v>
      </c>
    </row>
    <row r="703" spans="1:5" outlineLevel="6" x14ac:dyDescent="0.25">
      <c r="A703" s="3" t="s">
        <v>1181</v>
      </c>
      <c r="B703" s="3" t="s">
        <v>34</v>
      </c>
      <c r="C703" s="3" t="s">
        <v>31</v>
      </c>
      <c r="D703" s="3" t="s">
        <v>1220</v>
      </c>
      <c r="E703">
        <v>54000</v>
      </c>
    </row>
    <row r="704" spans="1:5" outlineLevel="6" x14ac:dyDescent="0.25">
      <c r="A704" s="3" t="s">
        <v>1181</v>
      </c>
      <c r="B704" s="3" t="s">
        <v>34</v>
      </c>
      <c r="C704" s="3" t="s">
        <v>31</v>
      </c>
      <c r="D704" s="3" t="s">
        <v>1223</v>
      </c>
      <c r="E704">
        <v>7362.5</v>
      </c>
    </row>
    <row r="705" spans="1:5" outlineLevel="6" x14ac:dyDescent="0.25">
      <c r="A705" s="3" t="s">
        <v>1181</v>
      </c>
      <c r="B705" s="3" t="s">
        <v>34</v>
      </c>
      <c r="C705" s="3" t="s">
        <v>31</v>
      </c>
      <c r="D705" s="3" t="s">
        <v>1226</v>
      </c>
      <c r="E705">
        <v>2018.57</v>
      </c>
    </row>
    <row r="706" spans="1:5" outlineLevel="6" x14ac:dyDescent="0.25">
      <c r="A706" s="3" t="s">
        <v>1181</v>
      </c>
      <c r="B706" s="3" t="s">
        <v>34</v>
      </c>
      <c r="C706" s="3" t="s">
        <v>31</v>
      </c>
      <c r="D706" s="3" t="s">
        <v>1229</v>
      </c>
      <c r="E706">
        <v>29194.1</v>
      </c>
    </row>
    <row r="707" spans="1:5" outlineLevel="6" x14ac:dyDescent="0.25">
      <c r="A707" s="3" t="s">
        <v>1181</v>
      </c>
      <c r="B707" s="3" t="s">
        <v>34</v>
      </c>
      <c r="C707" s="3" t="s">
        <v>31</v>
      </c>
      <c r="D707" s="3" t="s">
        <v>1232</v>
      </c>
      <c r="E707">
        <v>468.85</v>
      </c>
    </row>
    <row r="708" spans="1:5" outlineLevel="6" x14ac:dyDescent="0.25">
      <c r="A708" s="3" t="s">
        <v>1181</v>
      </c>
      <c r="B708" s="3" t="s">
        <v>34</v>
      </c>
      <c r="C708" s="3" t="s">
        <v>31</v>
      </c>
      <c r="D708" s="3" t="s">
        <v>1235</v>
      </c>
      <c r="E708">
        <v>10034.89</v>
      </c>
    </row>
    <row r="709" spans="1:5" outlineLevel="6" x14ac:dyDescent="0.25">
      <c r="A709" s="3" t="s">
        <v>1181</v>
      </c>
      <c r="B709" s="3" t="s">
        <v>34</v>
      </c>
      <c r="C709" s="3" t="s">
        <v>31</v>
      </c>
      <c r="D709" s="3" t="s">
        <v>1238</v>
      </c>
      <c r="E709">
        <v>4418.92</v>
      </c>
    </row>
    <row r="710" spans="1:5" outlineLevel="6" x14ac:dyDescent="0.25">
      <c r="A710" s="3" t="s">
        <v>1181</v>
      </c>
      <c r="B710" s="3" t="s">
        <v>34</v>
      </c>
      <c r="C710" s="3" t="s">
        <v>31</v>
      </c>
      <c r="D710" s="3" t="s">
        <v>1241</v>
      </c>
      <c r="E710">
        <v>1078.78</v>
      </c>
    </row>
    <row r="711" spans="1:5" outlineLevel="6" x14ac:dyDescent="0.25">
      <c r="A711" s="3" t="s">
        <v>1181</v>
      </c>
      <c r="B711" s="3" t="s">
        <v>34</v>
      </c>
      <c r="C711" s="3" t="s">
        <v>31</v>
      </c>
      <c r="D711" s="3" t="s">
        <v>1244</v>
      </c>
      <c r="E711">
        <v>36399</v>
      </c>
    </row>
    <row r="712" spans="1:5" outlineLevel="6" x14ac:dyDescent="0.25">
      <c r="A712" s="3" t="s">
        <v>1181</v>
      </c>
      <c r="B712" s="3" t="s">
        <v>34</v>
      </c>
      <c r="C712" s="3" t="s">
        <v>31</v>
      </c>
      <c r="D712" s="3" t="s">
        <v>1247</v>
      </c>
      <c r="E712">
        <v>2027.75</v>
      </c>
    </row>
    <row r="713" spans="1:5" outlineLevel="6" x14ac:dyDescent="0.25">
      <c r="A713" s="3" t="s">
        <v>1181</v>
      </c>
      <c r="B713" s="3" t="s">
        <v>34</v>
      </c>
      <c r="C713" s="3" t="s">
        <v>31</v>
      </c>
      <c r="D713" s="3" t="s">
        <v>1250</v>
      </c>
      <c r="E713">
        <v>85456.9</v>
      </c>
    </row>
    <row r="714" spans="1:5" outlineLevel="6" x14ac:dyDescent="0.25">
      <c r="A714" s="3" t="s">
        <v>1181</v>
      </c>
      <c r="B714" s="3" t="s">
        <v>34</v>
      </c>
      <c r="C714" s="3" t="s">
        <v>31</v>
      </c>
      <c r="D714" s="3" t="s">
        <v>1253</v>
      </c>
      <c r="E714">
        <v>103.75</v>
      </c>
    </row>
    <row r="715" spans="1:5" outlineLevel="6" x14ac:dyDescent="0.25">
      <c r="A715" s="3" t="s">
        <v>1181</v>
      </c>
      <c r="B715" s="3" t="s">
        <v>34</v>
      </c>
      <c r="C715" s="3" t="s">
        <v>31</v>
      </c>
      <c r="D715" s="3" t="s">
        <v>1256</v>
      </c>
      <c r="E715">
        <v>10005.69</v>
      </c>
    </row>
    <row r="716" spans="1:5" outlineLevel="6" x14ac:dyDescent="0.25">
      <c r="A716" s="3" t="s">
        <v>1181</v>
      </c>
      <c r="B716" s="3" t="s">
        <v>34</v>
      </c>
      <c r="C716" s="3" t="s">
        <v>31</v>
      </c>
      <c r="D716" s="3" t="s">
        <v>1259</v>
      </c>
      <c r="E716">
        <v>72136.800000000003</v>
      </c>
    </row>
    <row r="717" spans="1:5" outlineLevel="6" x14ac:dyDescent="0.25">
      <c r="A717" s="3" t="s">
        <v>1181</v>
      </c>
      <c r="B717" s="3" t="s">
        <v>34</v>
      </c>
      <c r="C717" s="3" t="s">
        <v>31</v>
      </c>
      <c r="D717" s="3" t="s">
        <v>1262</v>
      </c>
      <c r="E717">
        <v>8933.6</v>
      </c>
    </row>
    <row r="718" spans="1:5" outlineLevel="6" x14ac:dyDescent="0.25">
      <c r="A718" s="3" t="s">
        <v>1181</v>
      </c>
      <c r="B718" s="3" t="s">
        <v>34</v>
      </c>
      <c r="C718" s="3" t="s">
        <v>31</v>
      </c>
      <c r="D718" s="3" t="s">
        <v>1265</v>
      </c>
      <c r="E718">
        <v>173152.8</v>
      </c>
    </row>
    <row r="719" spans="1:5" outlineLevel="6" x14ac:dyDescent="0.25">
      <c r="A719" s="3" t="s">
        <v>1181</v>
      </c>
      <c r="B719" s="3" t="s">
        <v>34</v>
      </c>
      <c r="C719" s="3" t="s">
        <v>31</v>
      </c>
      <c r="D719" s="3" t="s">
        <v>1268</v>
      </c>
      <c r="E719">
        <v>3588.52</v>
      </c>
    </row>
    <row r="720" spans="1:5" outlineLevel="6" x14ac:dyDescent="0.25">
      <c r="A720" s="3" t="s">
        <v>1181</v>
      </c>
      <c r="B720" s="3" t="s">
        <v>34</v>
      </c>
      <c r="C720" s="3" t="s">
        <v>31</v>
      </c>
      <c r="D720" s="3" t="s">
        <v>1271</v>
      </c>
      <c r="E720">
        <v>9937.68</v>
      </c>
    </row>
    <row r="721" spans="1:5" outlineLevel="6" x14ac:dyDescent="0.25">
      <c r="A721" s="3" t="s">
        <v>1181</v>
      </c>
      <c r="B721" s="3" t="s">
        <v>34</v>
      </c>
      <c r="C721" s="3" t="s">
        <v>31</v>
      </c>
      <c r="D721" s="3" t="s">
        <v>1274</v>
      </c>
      <c r="E721">
        <v>12832.02</v>
      </c>
    </row>
    <row r="722" spans="1:5" outlineLevel="6" x14ac:dyDescent="0.25">
      <c r="A722" s="3" t="s">
        <v>1181</v>
      </c>
      <c r="B722" s="3" t="s">
        <v>34</v>
      </c>
      <c r="C722" s="3" t="s">
        <v>31</v>
      </c>
      <c r="D722" s="3" t="s">
        <v>1277</v>
      </c>
      <c r="E722">
        <v>2288.5300000000002</v>
      </c>
    </row>
    <row r="723" spans="1:5" outlineLevel="6" x14ac:dyDescent="0.25">
      <c r="A723" s="3" t="s">
        <v>1181</v>
      </c>
      <c r="B723" s="3" t="s">
        <v>34</v>
      </c>
      <c r="C723" s="3" t="s">
        <v>31</v>
      </c>
      <c r="D723" s="3" t="s">
        <v>1280</v>
      </c>
      <c r="E723">
        <v>34258.9</v>
      </c>
    </row>
    <row r="724" spans="1:5" outlineLevel="6" x14ac:dyDescent="0.25">
      <c r="A724" s="3" t="s">
        <v>1181</v>
      </c>
      <c r="B724" s="3" t="s">
        <v>34</v>
      </c>
      <c r="C724" s="3" t="s">
        <v>31</v>
      </c>
      <c r="D724" s="3" t="s">
        <v>1283</v>
      </c>
      <c r="E724">
        <v>493.97</v>
      </c>
    </row>
    <row r="725" spans="1:5" outlineLevel="6" x14ac:dyDescent="0.25">
      <c r="A725" s="3" t="s">
        <v>1181</v>
      </c>
      <c r="B725" s="3" t="s">
        <v>34</v>
      </c>
      <c r="C725" s="3" t="s">
        <v>31</v>
      </c>
      <c r="D725" s="3" t="s">
        <v>1286</v>
      </c>
      <c r="E725">
        <v>7084.65</v>
      </c>
    </row>
    <row r="726" spans="1:5" outlineLevel="6" x14ac:dyDescent="0.25">
      <c r="A726" s="3" t="s">
        <v>1181</v>
      </c>
      <c r="B726" s="3" t="s">
        <v>34</v>
      </c>
      <c r="C726" s="3" t="s">
        <v>31</v>
      </c>
      <c r="D726" s="3" t="s">
        <v>1289</v>
      </c>
      <c r="E726">
        <v>3728.61</v>
      </c>
    </row>
    <row r="727" spans="1:5" outlineLevel="6" x14ac:dyDescent="0.25">
      <c r="A727" s="3" t="s">
        <v>1181</v>
      </c>
      <c r="B727" s="3" t="s">
        <v>34</v>
      </c>
      <c r="C727" s="3" t="s">
        <v>31</v>
      </c>
      <c r="D727" s="3" t="s">
        <v>1292</v>
      </c>
      <c r="E727">
        <v>1022.64</v>
      </c>
    </row>
    <row r="728" spans="1:5" outlineLevel="6" x14ac:dyDescent="0.25">
      <c r="A728" s="3" t="s">
        <v>1181</v>
      </c>
      <c r="B728" s="3" t="s">
        <v>34</v>
      </c>
      <c r="C728" s="3" t="s">
        <v>31</v>
      </c>
      <c r="D728" s="3" t="s">
        <v>1295</v>
      </c>
      <c r="E728">
        <v>2561.0500000000002</v>
      </c>
    </row>
    <row r="729" spans="1:5" outlineLevel="6" x14ac:dyDescent="0.25">
      <c r="A729" s="3" t="s">
        <v>1181</v>
      </c>
      <c r="B729" s="3" t="s">
        <v>34</v>
      </c>
      <c r="C729" s="3" t="s">
        <v>31</v>
      </c>
      <c r="D729" s="3" t="s">
        <v>1298</v>
      </c>
      <c r="E729">
        <v>556</v>
      </c>
    </row>
    <row r="730" spans="1:5" outlineLevel="6" x14ac:dyDescent="0.25">
      <c r="A730" s="3" t="s">
        <v>1181</v>
      </c>
      <c r="B730" s="3" t="s">
        <v>34</v>
      </c>
      <c r="C730" s="3" t="s">
        <v>31</v>
      </c>
      <c r="D730" s="3" t="s">
        <v>1301</v>
      </c>
      <c r="E730">
        <v>16320</v>
      </c>
    </row>
    <row r="731" spans="1:5" outlineLevel="6" x14ac:dyDescent="0.25">
      <c r="A731" s="3" t="s">
        <v>1181</v>
      </c>
      <c r="B731" s="3" t="s">
        <v>34</v>
      </c>
      <c r="C731" s="3" t="s">
        <v>31</v>
      </c>
      <c r="D731" s="3" t="s">
        <v>1304</v>
      </c>
      <c r="E731">
        <v>3426.75</v>
      </c>
    </row>
    <row r="732" spans="1:5" outlineLevel="6" x14ac:dyDescent="0.25">
      <c r="A732" s="3" t="s">
        <v>1181</v>
      </c>
      <c r="B732" s="3" t="s">
        <v>34</v>
      </c>
      <c r="C732" s="3" t="s">
        <v>31</v>
      </c>
      <c r="D732" s="3" t="s">
        <v>1307</v>
      </c>
      <c r="E732">
        <v>460</v>
      </c>
    </row>
    <row r="733" spans="1:5" outlineLevel="6" x14ac:dyDescent="0.25">
      <c r="A733" s="3" t="s">
        <v>1181</v>
      </c>
      <c r="B733" s="3" t="s">
        <v>34</v>
      </c>
      <c r="C733" s="3" t="s">
        <v>31</v>
      </c>
      <c r="D733" s="3" t="s">
        <v>1310</v>
      </c>
      <c r="E733">
        <v>50000</v>
      </c>
    </row>
    <row r="734" spans="1:5" outlineLevel="6" x14ac:dyDescent="0.25">
      <c r="A734" s="3" t="s">
        <v>1181</v>
      </c>
      <c r="B734" s="3" t="s">
        <v>34</v>
      </c>
      <c r="C734" s="3" t="s">
        <v>31</v>
      </c>
      <c r="D734" s="3" t="s">
        <v>1313</v>
      </c>
      <c r="E734">
        <v>1945700</v>
      </c>
    </row>
    <row r="735" spans="1:5" outlineLevel="6" x14ac:dyDescent="0.25">
      <c r="A735" s="3" t="s">
        <v>1181</v>
      </c>
      <c r="B735" s="3" t="s">
        <v>34</v>
      </c>
      <c r="C735" s="3" t="s">
        <v>31</v>
      </c>
      <c r="D735" s="3" t="s">
        <v>1316</v>
      </c>
      <c r="E735">
        <v>102000</v>
      </c>
    </row>
    <row r="736" spans="1:5" outlineLevel="6" x14ac:dyDescent="0.25">
      <c r="A736" s="3" t="s">
        <v>1181</v>
      </c>
      <c r="B736" s="3" t="s">
        <v>34</v>
      </c>
      <c r="C736" s="3" t="s">
        <v>31</v>
      </c>
      <c r="D736" s="3" t="s">
        <v>1318</v>
      </c>
      <c r="E736">
        <v>1066900</v>
      </c>
    </row>
    <row r="737" spans="1:5" outlineLevel="6" x14ac:dyDescent="0.25">
      <c r="A737" s="3" t="s">
        <v>1181</v>
      </c>
      <c r="B737" s="3" t="s">
        <v>34</v>
      </c>
      <c r="C737" s="3" t="s">
        <v>31</v>
      </c>
      <c r="D737" s="3" t="s">
        <v>1321</v>
      </c>
      <c r="E737">
        <v>33616</v>
      </c>
    </row>
    <row r="738" spans="1:5" outlineLevel="6" x14ac:dyDescent="0.25">
      <c r="A738" s="3" t="s">
        <v>1181</v>
      </c>
      <c r="B738" s="3" t="s">
        <v>34</v>
      </c>
      <c r="C738" s="3" t="s">
        <v>31</v>
      </c>
      <c r="D738" s="3" t="s">
        <v>1324</v>
      </c>
      <c r="E738">
        <v>5671.05</v>
      </c>
    </row>
    <row r="739" spans="1:5" outlineLevel="6" x14ac:dyDescent="0.25">
      <c r="A739" s="3" t="s">
        <v>1181</v>
      </c>
      <c r="B739" s="3" t="s">
        <v>34</v>
      </c>
      <c r="C739" s="3" t="s">
        <v>31</v>
      </c>
      <c r="D739" s="3" t="s">
        <v>1327</v>
      </c>
      <c r="E739">
        <v>113400</v>
      </c>
    </row>
    <row r="740" spans="1:5" outlineLevel="5" x14ac:dyDescent="0.25">
      <c r="A740" s="3"/>
      <c r="B740" s="3"/>
      <c r="C740" s="5" t="s">
        <v>1805</v>
      </c>
      <c r="D740" s="3"/>
      <c r="E740">
        <f>SUBTOTAL(9,E689:E739)</f>
        <v>4713557.46</v>
      </c>
    </row>
    <row r="741" spans="1:5" outlineLevel="4" x14ac:dyDescent="0.25">
      <c r="A741" s="3"/>
      <c r="B741" s="5" t="s">
        <v>1829</v>
      </c>
      <c r="C741" s="3"/>
      <c r="D741" s="3"/>
      <c r="E741">
        <f>SUBTOTAL(9,E689:E739)</f>
        <v>4713557.46</v>
      </c>
    </row>
    <row r="742" spans="1:5" outlineLevel="3" x14ac:dyDescent="0.25">
      <c r="A742" s="5" t="s">
        <v>1826</v>
      </c>
      <c r="B742" s="3"/>
      <c r="C742" s="3"/>
      <c r="D742" s="3"/>
      <c r="E742">
        <f>SUBTOTAL(9,E689:E739)</f>
        <v>4713557.46</v>
      </c>
    </row>
    <row r="743" spans="1:5" outlineLevel="6" x14ac:dyDescent="0.25">
      <c r="A743" s="3" t="s">
        <v>1332</v>
      </c>
      <c r="B743" s="3" t="s">
        <v>34</v>
      </c>
      <c r="C743" s="3" t="s">
        <v>31</v>
      </c>
      <c r="D743" s="3" t="s">
        <v>1331</v>
      </c>
      <c r="E743">
        <v>200000</v>
      </c>
    </row>
    <row r="744" spans="1:5" outlineLevel="6" x14ac:dyDescent="0.25">
      <c r="A744" s="3" t="s">
        <v>1332</v>
      </c>
      <c r="B744" s="3" t="s">
        <v>34</v>
      </c>
      <c r="C744" s="3" t="s">
        <v>31</v>
      </c>
      <c r="D744" s="3" t="s">
        <v>1335</v>
      </c>
      <c r="E744">
        <v>10000</v>
      </c>
    </row>
    <row r="745" spans="1:5" outlineLevel="6" x14ac:dyDescent="0.25">
      <c r="A745" s="3" t="s">
        <v>1332</v>
      </c>
      <c r="B745" s="3" t="s">
        <v>34</v>
      </c>
      <c r="C745" s="3" t="s">
        <v>31</v>
      </c>
      <c r="D745" s="3" t="s">
        <v>1338</v>
      </c>
      <c r="E745">
        <v>1200000</v>
      </c>
    </row>
    <row r="746" spans="1:5" outlineLevel="6" x14ac:dyDescent="0.25">
      <c r="A746" s="3" t="s">
        <v>1332</v>
      </c>
      <c r="B746" s="3" t="s">
        <v>34</v>
      </c>
      <c r="C746" s="3" t="s">
        <v>31</v>
      </c>
      <c r="D746" s="3" t="s">
        <v>1341</v>
      </c>
      <c r="E746">
        <v>52800</v>
      </c>
    </row>
    <row r="747" spans="1:5" outlineLevel="6" x14ac:dyDescent="0.25">
      <c r="A747" s="3" t="s">
        <v>1332</v>
      </c>
      <c r="B747" s="3" t="s">
        <v>34</v>
      </c>
      <c r="C747" s="3" t="s">
        <v>31</v>
      </c>
      <c r="D747" s="3" t="s">
        <v>1344</v>
      </c>
      <c r="E747">
        <v>200000</v>
      </c>
    </row>
    <row r="748" spans="1:5" outlineLevel="6" x14ac:dyDescent="0.25">
      <c r="A748" s="3" t="s">
        <v>1332</v>
      </c>
      <c r="B748" s="3" t="s">
        <v>34</v>
      </c>
      <c r="C748" s="3" t="s">
        <v>31</v>
      </c>
      <c r="D748" s="3" t="s">
        <v>1347</v>
      </c>
      <c r="E748">
        <v>40000</v>
      </c>
    </row>
    <row r="749" spans="1:5" outlineLevel="6" x14ac:dyDescent="0.25">
      <c r="A749" s="3" t="s">
        <v>1332</v>
      </c>
      <c r="B749" s="3" t="s">
        <v>34</v>
      </c>
      <c r="C749" s="3" t="s">
        <v>31</v>
      </c>
      <c r="D749" s="3" t="s">
        <v>1350</v>
      </c>
      <c r="E749">
        <v>800000</v>
      </c>
    </row>
    <row r="750" spans="1:5" outlineLevel="5" x14ac:dyDescent="0.25">
      <c r="A750" s="3"/>
      <c r="B750" s="3"/>
      <c r="C750" s="5" t="s">
        <v>1805</v>
      </c>
      <c r="D750" s="3"/>
      <c r="E750">
        <f>SUBTOTAL(9,E743:E749)</f>
        <v>2502800</v>
      </c>
    </row>
    <row r="751" spans="1:5" outlineLevel="4" x14ac:dyDescent="0.25">
      <c r="A751" s="3"/>
      <c r="B751" s="5" t="s">
        <v>1829</v>
      </c>
      <c r="C751" s="3"/>
      <c r="D751" s="3"/>
      <c r="E751">
        <f>SUBTOTAL(9,E743:E749)</f>
        <v>2502800</v>
      </c>
    </row>
    <row r="752" spans="1:5" outlineLevel="3" x14ac:dyDescent="0.25">
      <c r="A752" s="5" t="s">
        <v>1827</v>
      </c>
      <c r="B752" s="3"/>
      <c r="C752" s="3"/>
      <c r="D752" s="3"/>
      <c r="E752">
        <f>SUBTOTAL(9,E743:E749)</f>
        <v>2502800</v>
      </c>
    </row>
    <row r="753" spans="1:5" outlineLevel="3" x14ac:dyDescent="0.25"/>
    <row r="754" spans="1:5" outlineLevel="3" x14ac:dyDescent="0.25">
      <c r="A754" s="1" t="s">
        <v>1371</v>
      </c>
      <c r="E754">
        <f>SUBTOTAL(9,E2:E753)</f>
        <v>40360834.169999957</v>
      </c>
    </row>
    <row r="755" spans="1:5" outlineLevel="2" x14ac:dyDescent="0.25"/>
    <row r="756" spans="1:5" outlineLevel="2" x14ac:dyDescent="0.25">
      <c r="B756" s="1" t="s">
        <v>1371</v>
      </c>
      <c r="E756">
        <f>SUBTOTAL(9,E2:E755)</f>
        <v>40360834.169999957</v>
      </c>
    </row>
    <row r="757" spans="1:5" outlineLevel="1" x14ac:dyDescent="0.25"/>
    <row r="758" spans="1:5" outlineLevel="1" x14ac:dyDescent="0.25">
      <c r="C758" s="1" t="s">
        <v>1371</v>
      </c>
      <c r="E758">
        <f>SUBTOTAL(9,E2:E757)</f>
        <v>40360834.169999957</v>
      </c>
    </row>
  </sheetData>
  <sortState ref="A2:E749">
    <sortCondition ref="A2"/>
    <sortCondition ref="B2"/>
    <sortCondition descending="1" ref="C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52F80-1C49-4B0A-85CC-72886E8B4D41}">
  <dimension ref="A1:D678"/>
  <sheetViews>
    <sheetView workbookViewId="0"/>
  </sheetViews>
  <sheetFormatPr defaultRowHeight="15" x14ac:dyDescent="0.25"/>
  <cols>
    <col min="1" max="1" width="25.7109375" customWidth="1"/>
    <col min="2" max="2" width="50.7109375" customWidth="1"/>
    <col min="3" max="3" width="15.7109375" customWidth="1"/>
    <col min="4" max="4" width="10.7109375" customWidth="1"/>
  </cols>
  <sheetData>
    <row r="1" spans="1:4" x14ac:dyDescent="0.25">
      <c r="A1" s="2" t="s">
        <v>0</v>
      </c>
      <c r="B1" s="2" t="s">
        <v>1</v>
      </c>
      <c r="C1" s="2" t="s">
        <v>3</v>
      </c>
      <c r="D1" s="2" t="s">
        <v>13</v>
      </c>
    </row>
    <row r="2" spans="1:4" x14ac:dyDescent="0.25">
      <c r="A2" s="3" t="s">
        <v>37</v>
      </c>
      <c r="B2" s="3" t="s">
        <v>36</v>
      </c>
      <c r="C2" s="3" t="s">
        <v>30</v>
      </c>
      <c r="D2">
        <v>50000</v>
      </c>
    </row>
    <row r="3" spans="1:4" x14ac:dyDescent="0.25">
      <c r="A3" s="3" t="s">
        <v>37</v>
      </c>
      <c r="B3" s="3" t="s">
        <v>40</v>
      </c>
      <c r="C3" s="3" t="s">
        <v>30</v>
      </c>
      <c r="D3">
        <v>418.27</v>
      </c>
    </row>
    <row r="4" spans="1:4" x14ac:dyDescent="0.25">
      <c r="A4" s="3" t="s">
        <v>37</v>
      </c>
      <c r="B4" s="3" t="s">
        <v>40</v>
      </c>
      <c r="C4" s="3" t="s">
        <v>34</v>
      </c>
      <c r="D4">
        <v>836.54</v>
      </c>
    </row>
    <row r="5" spans="1:4" x14ac:dyDescent="0.25">
      <c r="A5" s="3" t="s">
        <v>37</v>
      </c>
      <c r="B5" s="3" t="s">
        <v>43</v>
      </c>
      <c r="C5" s="3" t="s">
        <v>34</v>
      </c>
      <c r="D5">
        <v>198575.1</v>
      </c>
    </row>
    <row r="6" spans="1:4" x14ac:dyDescent="0.25">
      <c r="A6" s="3" t="s">
        <v>37</v>
      </c>
      <c r="B6" s="3" t="s">
        <v>43</v>
      </c>
      <c r="C6" s="3" t="s">
        <v>30</v>
      </c>
      <c r="D6">
        <v>269966.09999999998</v>
      </c>
    </row>
    <row r="7" spans="1:4" x14ac:dyDescent="0.25">
      <c r="A7" s="3" t="s">
        <v>37</v>
      </c>
      <c r="B7" s="3" t="s">
        <v>46</v>
      </c>
      <c r="C7" s="3" t="s">
        <v>30</v>
      </c>
      <c r="D7">
        <v>33501.96</v>
      </c>
    </row>
    <row r="8" spans="1:4" x14ac:dyDescent="0.25">
      <c r="A8" s="3" t="s">
        <v>37</v>
      </c>
      <c r="B8" s="3" t="s">
        <v>46</v>
      </c>
      <c r="C8" s="3" t="s">
        <v>34</v>
      </c>
      <c r="D8">
        <v>35130.6</v>
      </c>
    </row>
    <row r="9" spans="1:4" x14ac:dyDescent="0.25">
      <c r="A9" s="3" t="s">
        <v>37</v>
      </c>
      <c r="B9" s="3" t="s">
        <v>49</v>
      </c>
      <c r="C9" s="3" t="s">
        <v>34</v>
      </c>
      <c r="D9">
        <v>71818.75</v>
      </c>
    </row>
    <row r="10" spans="1:4" x14ac:dyDescent="0.25">
      <c r="A10" s="3" t="s">
        <v>37</v>
      </c>
      <c r="B10" s="3" t="s">
        <v>49</v>
      </c>
      <c r="C10" s="3" t="s">
        <v>30</v>
      </c>
      <c r="D10">
        <v>87736.25</v>
      </c>
    </row>
    <row r="11" spans="1:4" x14ac:dyDescent="0.25">
      <c r="A11" s="3" t="s">
        <v>37</v>
      </c>
      <c r="B11" s="3" t="s">
        <v>52</v>
      </c>
      <c r="C11" s="3" t="s">
        <v>34</v>
      </c>
      <c r="D11">
        <v>20406.599999999999</v>
      </c>
    </row>
    <row r="12" spans="1:4" x14ac:dyDescent="0.25">
      <c r="A12" s="3" t="s">
        <v>37</v>
      </c>
      <c r="B12" s="3" t="s">
        <v>55</v>
      </c>
      <c r="C12" s="3" t="s">
        <v>34</v>
      </c>
      <c r="D12">
        <v>3377.84</v>
      </c>
    </row>
    <row r="13" spans="1:4" x14ac:dyDescent="0.25">
      <c r="A13" s="3" t="s">
        <v>37</v>
      </c>
      <c r="B13" s="3" t="s">
        <v>55</v>
      </c>
      <c r="C13" s="3" t="s">
        <v>30</v>
      </c>
      <c r="D13">
        <v>6952.45</v>
      </c>
    </row>
    <row r="14" spans="1:4" x14ac:dyDescent="0.25">
      <c r="A14" s="3" t="s">
        <v>37</v>
      </c>
      <c r="B14" s="3" t="s">
        <v>58</v>
      </c>
      <c r="C14" s="3" t="s">
        <v>34</v>
      </c>
      <c r="D14">
        <v>11618.63</v>
      </c>
    </row>
    <row r="15" spans="1:4" x14ac:dyDescent="0.25">
      <c r="A15" s="3" t="s">
        <v>37</v>
      </c>
      <c r="B15" s="3" t="s">
        <v>61</v>
      </c>
      <c r="C15" s="3" t="s">
        <v>34</v>
      </c>
      <c r="D15">
        <v>9683.64</v>
      </c>
    </row>
    <row r="16" spans="1:4" x14ac:dyDescent="0.25">
      <c r="A16" s="3" t="s">
        <v>37</v>
      </c>
      <c r="B16" s="3" t="s">
        <v>64</v>
      </c>
      <c r="C16" s="3" t="s">
        <v>30</v>
      </c>
      <c r="D16">
        <v>5894.59</v>
      </c>
    </row>
    <row r="17" spans="1:4" x14ac:dyDescent="0.25">
      <c r="A17" s="3" t="s">
        <v>37</v>
      </c>
      <c r="B17" s="3" t="s">
        <v>64</v>
      </c>
      <c r="C17" s="3" t="s">
        <v>34</v>
      </c>
      <c r="D17">
        <v>19631.560000000001</v>
      </c>
    </row>
    <row r="18" spans="1:4" x14ac:dyDescent="0.25">
      <c r="A18" s="3" t="s">
        <v>37</v>
      </c>
      <c r="B18" s="3" t="s">
        <v>67</v>
      </c>
      <c r="C18" s="3" t="s">
        <v>30</v>
      </c>
      <c r="D18">
        <v>788.62</v>
      </c>
    </row>
    <row r="19" spans="1:4" x14ac:dyDescent="0.25">
      <c r="A19" s="3" t="s">
        <v>37</v>
      </c>
      <c r="B19" s="3" t="s">
        <v>67</v>
      </c>
      <c r="C19" s="3" t="s">
        <v>34</v>
      </c>
      <c r="D19">
        <v>998.92</v>
      </c>
    </row>
    <row r="20" spans="1:4" x14ac:dyDescent="0.25">
      <c r="A20" s="3" t="s">
        <v>37</v>
      </c>
      <c r="B20" s="3" t="s">
        <v>70</v>
      </c>
      <c r="C20" s="3" t="s">
        <v>34</v>
      </c>
      <c r="D20">
        <v>6898.7</v>
      </c>
    </row>
    <row r="21" spans="1:4" x14ac:dyDescent="0.25">
      <c r="A21" s="3" t="s">
        <v>37</v>
      </c>
      <c r="B21" s="3" t="s">
        <v>70</v>
      </c>
      <c r="C21" s="3" t="s">
        <v>30</v>
      </c>
      <c r="D21">
        <v>8944.16</v>
      </c>
    </row>
    <row r="22" spans="1:4" x14ac:dyDescent="0.25">
      <c r="A22" s="3" t="s">
        <v>37</v>
      </c>
      <c r="B22" s="3" t="s">
        <v>73</v>
      </c>
      <c r="C22" s="3" t="s">
        <v>34</v>
      </c>
      <c r="D22">
        <v>196.03</v>
      </c>
    </row>
    <row r="23" spans="1:4" x14ac:dyDescent="0.25">
      <c r="A23" s="3" t="s">
        <v>37</v>
      </c>
      <c r="B23" s="3" t="s">
        <v>76</v>
      </c>
      <c r="C23" s="3" t="s">
        <v>30</v>
      </c>
      <c r="D23">
        <v>760.56</v>
      </c>
    </row>
    <row r="24" spans="1:4" x14ac:dyDescent="0.25">
      <c r="A24" s="3" t="s">
        <v>37</v>
      </c>
      <c r="B24" s="3" t="s">
        <v>76</v>
      </c>
      <c r="C24" s="3" t="s">
        <v>34</v>
      </c>
      <c r="D24">
        <v>1521.11</v>
      </c>
    </row>
    <row r="25" spans="1:4" x14ac:dyDescent="0.25">
      <c r="A25" s="3" t="s">
        <v>37</v>
      </c>
      <c r="B25" s="3" t="s">
        <v>79</v>
      </c>
      <c r="C25" s="3" t="s">
        <v>30</v>
      </c>
      <c r="D25">
        <v>796.63</v>
      </c>
    </row>
    <row r="26" spans="1:4" x14ac:dyDescent="0.25">
      <c r="A26" s="3" t="s">
        <v>37</v>
      </c>
      <c r="B26" s="3" t="s">
        <v>79</v>
      </c>
      <c r="C26" s="3" t="s">
        <v>34</v>
      </c>
      <c r="D26">
        <v>10754.46</v>
      </c>
    </row>
    <row r="27" spans="1:4" x14ac:dyDescent="0.25">
      <c r="A27" s="3" t="s">
        <v>37</v>
      </c>
      <c r="B27" s="3" t="s">
        <v>82</v>
      </c>
      <c r="C27" s="3" t="s">
        <v>34</v>
      </c>
      <c r="D27">
        <v>1233.8499999999999</v>
      </c>
    </row>
    <row r="28" spans="1:4" x14ac:dyDescent="0.25">
      <c r="A28" s="3" t="s">
        <v>37</v>
      </c>
      <c r="B28" s="3" t="s">
        <v>85</v>
      </c>
      <c r="C28" s="3" t="s">
        <v>30</v>
      </c>
      <c r="D28">
        <v>9583.86</v>
      </c>
    </row>
    <row r="29" spans="1:4" x14ac:dyDescent="0.25">
      <c r="A29" s="3" t="s">
        <v>37</v>
      </c>
      <c r="B29" s="3" t="s">
        <v>88</v>
      </c>
      <c r="C29" s="3" t="s">
        <v>30</v>
      </c>
      <c r="D29">
        <v>1722.51</v>
      </c>
    </row>
    <row r="30" spans="1:4" x14ac:dyDescent="0.25">
      <c r="A30" s="3" t="s">
        <v>37</v>
      </c>
      <c r="B30" s="3" t="s">
        <v>88</v>
      </c>
      <c r="C30" s="3" t="s">
        <v>34</v>
      </c>
      <c r="D30">
        <v>5688.13</v>
      </c>
    </row>
    <row r="31" spans="1:4" x14ac:dyDescent="0.25">
      <c r="A31" s="3" t="s">
        <v>37</v>
      </c>
      <c r="B31" s="3" t="s">
        <v>91</v>
      </c>
      <c r="C31" s="3" t="s">
        <v>19</v>
      </c>
      <c r="D31">
        <v>41220.07</v>
      </c>
    </row>
    <row r="32" spans="1:4" x14ac:dyDescent="0.25">
      <c r="A32" s="3" t="s">
        <v>37</v>
      </c>
      <c r="B32" s="3" t="s">
        <v>91</v>
      </c>
      <c r="C32" s="3" t="s">
        <v>34</v>
      </c>
      <c r="D32">
        <v>469265.36</v>
      </c>
    </row>
    <row r="33" spans="1:4" x14ac:dyDescent="0.25">
      <c r="A33" s="3" t="s">
        <v>37</v>
      </c>
      <c r="B33" s="3" t="s">
        <v>91</v>
      </c>
      <c r="C33" s="3" t="s">
        <v>30</v>
      </c>
      <c r="D33">
        <v>586963.02</v>
      </c>
    </row>
    <row r="34" spans="1:4" x14ac:dyDescent="0.25">
      <c r="A34" s="3" t="s">
        <v>37</v>
      </c>
      <c r="B34" s="3" t="s">
        <v>94</v>
      </c>
      <c r="C34" s="3" t="s">
        <v>19</v>
      </c>
      <c r="D34">
        <v>24300</v>
      </c>
    </row>
    <row r="35" spans="1:4" x14ac:dyDescent="0.25">
      <c r="A35" s="3" t="s">
        <v>37</v>
      </c>
      <c r="B35" s="3" t="s">
        <v>97</v>
      </c>
      <c r="C35" s="3" t="s">
        <v>19</v>
      </c>
      <c r="D35">
        <v>1723.3</v>
      </c>
    </row>
    <row r="36" spans="1:4" x14ac:dyDescent="0.25">
      <c r="A36" s="3" t="s">
        <v>37</v>
      </c>
      <c r="B36" s="3" t="s">
        <v>97</v>
      </c>
      <c r="C36" s="3" t="s">
        <v>34</v>
      </c>
      <c r="D36">
        <v>406497.27</v>
      </c>
    </row>
    <row r="37" spans="1:4" x14ac:dyDescent="0.25">
      <c r="A37" s="3" t="s">
        <v>37</v>
      </c>
      <c r="B37" s="3" t="s">
        <v>97</v>
      </c>
      <c r="C37" s="3" t="s">
        <v>30</v>
      </c>
      <c r="D37">
        <v>571971.26</v>
      </c>
    </row>
    <row r="38" spans="1:4" x14ac:dyDescent="0.25">
      <c r="A38" s="3" t="s">
        <v>37</v>
      </c>
      <c r="B38" s="3" t="s">
        <v>100</v>
      </c>
      <c r="C38" s="3" t="s">
        <v>30</v>
      </c>
      <c r="D38">
        <v>894.33</v>
      </c>
    </row>
    <row r="39" spans="1:4" x14ac:dyDescent="0.25">
      <c r="A39" s="3" t="s">
        <v>37</v>
      </c>
      <c r="B39" s="3" t="s">
        <v>100</v>
      </c>
      <c r="C39" s="3" t="s">
        <v>34</v>
      </c>
      <c r="D39">
        <v>11414.47</v>
      </c>
    </row>
    <row r="40" spans="1:4" x14ac:dyDescent="0.25">
      <c r="A40" s="3" t="s">
        <v>37</v>
      </c>
      <c r="B40" s="3" t="s">
        <v>103</v>
      </c>
      <c r="C40" s="3" t="s">
        <v>34</v>
      </c>
      <c r="D40">
        <v>104940</v>
      </c>
    </row>
    <row r="41" spans="1:4" x14ac:dyDescent="0.25">
      <c r="A41" s="3" t="s">
        <v>37</v>
      </c>
      <c r="B41" s="3" t="s">
        <v>103</v>
      </c>
      <c r="C41" s="3" t="s">
        <v>30</v>
      </c>
      <c r="D41">
        <v>110040</v>
      </c>
    </row>
    <row r="42" spans="1:4" x14ac:dyDescent="0.25">
      <c r="A42" s="3" t="s">
        <v>37</v>
      </c>
      <c r="B42" s="3" t="s">
        <v>106</v>
      </c>
      <c r="C42" s="3" t="s">
        <v>34</v>
      </c>
      <c r="D42">
        <v>40210</v>
      </c>
    </row>
    <row r="43" spans="1:4" x14ac:dyDescent="0.25">
      <c r="A43" s="3" t="s">
        <v>37</v>
      </c>
      <c r="B43" s="3" t="s">
        <v>106</v>
      </c>
      <c r="C43" s="3" t="s">
        <v>30</v>
      </c>
      <c r="D43">
        <v>98450</v>
      </c>
    </row>
    <row r="44" spans="1:4" x14ac:dyDescent="0.25">
      <c r="A44" s="3" t="s">
        <v>37</v>
      </c>
      <c r="B44" s="3" t="s">
        <v>109</v>
      </c>
      <c r="C44" s="3" t="s">
        <v>34</v>
      </c>
      <c r="D44">
        <v>193722.2</v>
      </c>
    </row>
    <row r="45" spans="1:4" x14ac:dyDescent="0.25">
      <c r="A45" s="3" t="s">
        <v>37</v>
      </c>
      <c r="B45" s="3" t="s">
        <v>112</v>
      </c>
      <c r="C45" s="3" t="s">
        <v>34</v>
      </c>
      <c r="D45">
        <v>7820</v>
      </c>
    </row>
    <row r="46" spans="1:4" x14ac:dyDescent="0.25">
      <c r="A46" s="3" t="s">
        <v>37</v>
      </c>
      <c r="B46" s="3" t="s">
        <v>112</v>
      </c>
      <c r="C46" s="3" t="s">
        <v>30</v>
      </c>
      <c r="D46">
        <v>9660</v>
      </c>
    </row>
    <row r="47" spans="1:4" x14ac:dyDescent="0.25">
      <c r="A47" s="3" t="s">
        <v>37</v>
      </c>
      <c r="B47" s="3" t="s">
        <v>115</v>
      </c>
      <c r="C47" s="3" t="s">
        <v>34</v>
      </c>
      <c r="D47">
        <v>29898</v>
      </c>
    </row>
    <row r="48" spans="1:4" x14ac:dyDescent="0.25">
      <c r="A48" s="3" t="s">
        <v>37</v>
      </c>
      <c r="B48" s="3" t="s">
        <v>118</v>
      </c>
      <c r="C48" s="3" t="s">
        <v>34</v>
      </c>
      <c r="D48">
        <v>283761.32</v>
      </c>
    </row>
    <row r="49" spans="1:4" x14ac:dyDescent="0.25">
      <c r="A49" s="3" t="s">
        <v>37</v>
      </c>
      <c r="B49" s="3" t="s">
        <v>118</v>
      </c>
      <c r="C49" s="3" t="s">
        <v>30</v>
      </c>
      <c r="D49">
        <v>463843.11</v>
      </c>
    </row>
    <row r="50" spans="1:4" x14ac:dyDescent="0.25">
      <c r="A50" s="3" t="s">
        <v>37</v>
      </c>
      <c r="B50" s="3" t="s">
        <v>121</v>
      </c>
      <c r="C50" s="3" t="s">
        <v>34</v>
      </c>
      <c r="D50">
        <v>73481.98</v>
      </c>
    </row>
    <row r="51" spans="1:4" x14ac:dyDescent="0.25">
      <c r="A51" s="3" t="s">
        <v>37</v>
      </c>
      <c r="B51" s="3" t="s">
        <v>121</v>
      </c>
      <c r="C51" s="3" t="s">
        <v>30</v>
      </c>
      <c r="D51">
        <v>120139.74</v>
      </c>
    </row>
    <row r="52" spans="1:4" x14ac:dyDescent="0.25">
      <c r="A52" s="3" t="s">
        <v>37</v>
      </c>
      <c r="B52" s="3" t="s">
        <v>124</v>
      </c>
      <c r="C52" s="3" t="s">
        <v>34</v>
      </c>
      <c r="D52">
        <v>225295.6</v>
      </c>
    </row>
    <row r="53" spans="1:4" x14ac:dyDescent="0.25">
      <c r="A53" s="3" t="s">
        <v>37</v>
      </c>
      <c r="B53" s="3" t="s">
        <v>124</v>
      </c>
      <c r="C53" s="3" t="s">
        <v>30</v>
      </c>
      <c r="D53">
        <v>369698.02</v>
      </c>
    </row>
    <row r="54" spans="1:4" x14ac:dyDescent="0.25">
      <c r="A54" s="3" t="s">
        <v>37</v>
      </c>
      <c r="B54" s="3" t="s">
        <v>127</v>
      </c>
      <c r="C54" s="3" t="s">
        <v>30</v>
      </c>
      <c r="D54">
        <v>15000</v>
      </c>
    </row>
    <row r="55" spans="1:4" x14ac:dyDescent="0.25">
      <c r="A55" s="3" t="s">
        <v>37</v>
      </c>
      <c r="B55" s="3" t="s">
        <v>127</v>
      </c>
      <c r="C55" s="3" t="s">
        <v>34</v>
      </c>
      <c r="D55">
        <v>15000</v>
      </c>
    </row>
    <row r="56" spans="1:4" x14ac:dyDescent="0.25">
      <c r="A56" s="3" t="s">
        <v>37</v>
      </c>
      <c r="B56" s="3" t="s">
        <v>130</v>
      </c>
      <c r="C56" s="3" t="s">
        <v>34</v>
      </c>
      <c r="D56">
        <v>41192.620000000003</v>
      </c>
    </row>
    <row r="57" spans="1:4" x14ac:dyDescent="0.25">
      <c r="A57" s="3" t="s">
        <v>37</v>
      </c>
      <c r="B57" s="3" t="s">
        <v>130</v>
      </c>
      <c r="C57" s="3" t="s">
        <v>30</v>
      </c>
      <c r="D57">
        <v>135898.87</v>
      </c>
    </row>
    <row r="58" spans="1:4" x14ac:dyDescent="0.25">
      <c r="A58" s="3" t="s">
        <v>37</v>
      </c>
      <c r="B58" s="3" t="s">
        <v>133</v>
      </c>
      <c r="C58" s="3" t="s">
        <v>34</v>
      </c>
      <c r="D58">
        <v>16466.830000000002</v>
      </c>
    </row>
    <row r="59" spans="1:4" x14ac:dyDescent="0.25">
      <c r="A59" s="3" t="s">
        <v>37</v>
      </c>
      <c r="B59" s="3" t="s">
        <v>136</v>
      </c>
      <c r="C59" s="3" t="s">
        <v>30</v>
      </c>
      <c r="D59">
        <v>8508.33</v>
      </c>
    </row>
    <row r="60" spans="1:4" x14ac:dyDescent="0.25">
      <c r="A60" s="3" t="s">
        <v>37</v>
      </c>
      <c r="B60" s="3" t="s">
        <v>136</v>
      </c>
      <c r="C60" s="3" t="s">
        <v>34</v>
      </c>
      <c r="D60">
        <v>14889.58</v>
      </c>
    </row>
    <row r="61" spans="1:4" x14ac:dyDescent="0.25">
      <c r="A61" s="3" t="s">
        <v>37</v>
      </c>
      <c r="B61" s="3" t="s">
        <v>139</v>
      </c>
      <c r="C61" s="3" t="s">
        <v>30</v>
      </c>
      <c r="D61">
        <v>3362.62</v>
      </c>
    </row>
    <row r="62" spans="1:4" x14ac:dyDescent="0.25">
      <c r="A62" s="3" t="s">
        <v>37</v>
      </c>
      <c r="B62" s="3" t="s">
        <v>139</v>
      </c>
      <c r="C62" s="3" t="s">
        <v>34</v>
      </c>
      <c r="D62">
        <v>10087.85</v>
      </c>
    </row>
    <row r="63" spans="1:4" x14ac:dyDescent="0.25">
      <c r="A63" s="3" t="s">
        <v>37</v>
      </c>
      <c r="B63" s="3" t="s">
        <v>142</v>
      </c>
      <c r="C63" s="3" t="s">
        <v>30</v>
      </c>
      <c r="D63">
        <v>4238.91</v>
      </c>
    </row>
    <row r="64" spans="1:4" x14ac:dyDescent="0.25">
      <c r="A64" s="3" t="s">
        <v>37</v>
      </c>
      <c r="B64" s="3" t="s">
        <v>142</v>
      </c>
      <c r="C64" s="3" t="s">
        <v>34</v>
      </c>
      <c r="D64">
        <v>8477.82</v>
      </c>
    </row>
    <row r="65" spans="1:4" x14ac:dyDescent="0.25">
      <c r="A65" s="3" t="s">
        <v>37</v>
      </c>
      <c r="B65" s="3" t="s">
        <v>145</v>
      </c>
      <c r="C65" s="3" t="s">
        <v>30</v>
      </c>
      <c r="D65">
        <v>1362.58</v>
      </c>
    </row>
    <row r="66" spans="1:4" x14ac:dyDescent="0.25">
      <c r="A66" s="3" t="s">
        <v>37</v>
      </c>
      <c r="B66" s="3" t="s">
        <v>148</v>
      </c>
      <c r="C66" s="3" t="s">
        <v>34</v>
      </c>
      <c r="D66">
        <v>33295.15</v>
      </c>
    </row>
    <row r="67" spans="1:4" x14ac:dyDescent="0.25">
      <c r="A67" s="3" t="s">
        <v>37</v>
      </c>
      <c r="B67" s="3" t="s">
        <v>151</v>
      </c>
      <c r="C67" s="3" t="s">
        <v>30</v>
      </c>
      <c r="D67">
        <v>8194.94</v>
      </c>
    </row>
    <row r="68" spans="1:4" x14ac:dyDescent="0.25">
      <c r="A68" s="3" t="s">
        <v>37</v>
      </c>
      <c r="B68" s="3" t="s">
        <v>151</v>
      </c>
      <c r="C68" s="3" t="s">
        <v>34</v>
      </c>
      <c r="D68">
        <v>28455.16</v>
      </c>
    </row>
    <row r="69" spans="1:4" x14ac:dyDescent="0.25">
      <c r="A69" s="3" t="s">
        <v>37</v>
      </c>
      <c r="B69" s="3" t="s">
        <v>154</v>
      </c>
      <c r="C69" s="3" t="s">
        <v>30</v>
      </c>
      <c r="D69">
        <v>292.86</v>
      </c>
    </row>
    <row r="70" spans="1:4" x14ac:dyDescent="0.25">
      <c r="A70" s="3" t="s">
        <v>37</v>
      </c>
      <c r="B70" s="3" t="s">
        <v>154</v>
      </c>
      <c r="C70" s="3" t="s">
        <v>34</v>
      </c>
      <c r="D70">
        <v>1016.9</v>
      </c>
    </row>
    <row r="71" spans="1:4" x14ac:dyDescent="0.25">
      <c r="A71" s="3" t="s">
        <v>37</v>
      </c>
      <c r="B71" s="3" t="s">
        <v>157</v>
      </c>
      <c r="C71" s="3" t="s">
        <v>34</v>
      </c>
      <c r="D71">
        <v>12000</v>
      </c>
    </row>
    <row r="72" spans="1:4" x14ac:dyDescent="0.25">
      <c r="A72" s="3" t="s">
        <v>37</v>
      </c>
      <c r="B72" s="3" t="s">
        <v>160</v>
      </c>
      <c r="C72" s="3" t="s">
        <v>34</v>
      </c>
      <c r="D72">
        <v>95280.73</v>
      </c>
    </row>
    <row r="73" spans="1:4" x14ac:dyDescent="0.25">
      <c r="A73" s="3" t="s">
        <v>37</v>
      </c>
      <c r="B73" s="3" t="s">
        <v>163</v>
      </c>
      <c r="C73" s="3" t="s">
        <v>34</v>
      </c>
      <c r="D73">
        <v>3407.34</v>
      </c>
    </row>
    <row r="74" spans="1:4" x14ac:dyDescent="0.25">
      <c r="A74" s="3" t="s">
        <v>37</v>
      </c>
      <c r="B74" s="3" t="s">
        <v>166</v>
      </c>
      <c r="C74" s="3" t="s">
        <v>34</v>
      </c>
      <c r="D74">
        <v>15642.48</v>
      </c>
    </row>
    <row r="75" spans="1:4" x14ac:dyDescent="0.25">
      <c r="A75" s="3" t="s">
        <v>37</v>
      </c>
      <c r="B75" s="3" t="s">
        <v>169</v>
      </c>
      <c r="C75" s="3" t="s">
        <v>34</v>
      </c>
      <c r="D75">
        <v>8672.0499999999993</v>
      </c>
    </row>
    <row r="76" spans="1:4" x14ac:dyDescent="0.25">
      <c r="A76" s="3" t="s">
        <v>37</v>
      </c>
      <c r="B76" s="3" t="s">
        <v>172</v>
      </c>
      <c r="C76" s="3" t="s">
        <v>34</v>
      </c>
      <c r="D76">
        <v>102176.91</v>
      </c>
    </row>
    <row r="77" spans="1:4" x14ac:dyDescent="0.25">
      <c r="A77" s="3" t="s">
        <v>37</v>
      </c>
      <c r="B77" s="3" t="s">
        <v>175</v>
      </c>
      <c r="C77" s="3" t="s">
        <v>34</v>
      </c>
      <c r="D77">
        <v>2762.52</v>
      </c>
    </row>
    <row r="78" spans="1:4" x14ac:dyDescent="0.25">
      <c r="A78" s="3" t="s">
        <v>37</v>
      </c>
      <c r="B78" s="3" t="s">
        <v>178</v>
      </c>
      <c r="C78" s="3" t="s">
        <v>34</v>
      </c>
      <c r="D78">
        <v>12600</v>
      </c>
    </row>
    <row r="79" spans="1:4" x14ac:dyDescent="0.25">
      <c r="A79" s="3" t="s">
        <v>37</v>
      </c>
      <c r="B79" s="3" t="s">
        <v>181</v>
      </c>
      <c r="C79" s="3" t="s">
        <v>34</v>
      </c>
      <c r="D79">
        <v>6339.98</v>
      </c>
    </row>
    <row r="80" spans="1:4" x14ac:dyDescent="0.25">
      <c r="A80" s="3" t="s">
        <v>37</v>
      </c>
      <c r="B80" s="3" t="s">
        <v>184</v>
      </c>
      <c r="C80" s="3" t="s">
        <v>34</v>
      </c>
      <c r="D80">
        <v>12815.04</v>
      </c>
    </row>
    <row r="81" spans="1:4" x14ac:dyDescent="0.25">
      <c r="A81" s="3" t="s">
        <v>37</v>
      </c>
      <c r="B81" s="3" t="s">
        <v>187</v>
      </c>
      <c r="C81" s="3" t="s">
        <v>34</v>
      </c>
      <c r="D81">
        <v>19500</v>
      </c>
    </row>
    <row r="82" spans="1:4" x14ac:dyDescent="0.25">
      <c r="A82" s="3" t="s">
        <v>37</v>
      </c>
      <c r="B82" s="3" t="s">
        <v>190</v>
      </c>
      <c r="C82" s="3" t="s">
        <v>34</v>
      </c>
      <c r="D82">
        <v>3377.37</v>
      </c>
    </row>
    <row r="83" spans="1:4" x14ac:dyDescent="0.25">
      <c r="A83" s="3" t="s">
        <v>37</v>
      </c>
      <c r="B83" s="3" t="s">
        <v>193</v>
      </c>
      <c r="C83" s="3" t="s">
        <v>34</v>
      </c>
      <c r="D83">
        <v>1347.86</v>
      </c>
    </row>
    <row r="84" spans="1:4" x14ac:dyDescent="0.25">
      <c r="A84" s="3" t="s">
        <v>37</v>
      </c>
      <c r="B84" s="3" t="s">
        <v>196</v>
      </c>
      <c r="C84" s="3" t="s">
        <v>34</v>
      </c>
      <c r="D84">
        <v>900</v>
      </c>
    </row>
    <row r="85" spans="1:4" x14ac:dyDescent="0.25">
      <c r="A85" s="3" t="s">
        <v>37</v>
      </c>
      <c r="B85" s="3" t="s">
        <v>199</v>
      </c>
      <c r="C85" s="3" t="s">
        <v>30</v>
      </c>
      <c r="D85">
        <v>100000</v>
      </c>
    </row>
    <row r="86" spans="1:4" x14ac:dyDescent="0.25">
      <c r="A86" s="3" t="s">
        <v>37</v>
      </c>
      <c r="B86" s="3" t="s">
        <v>199</v>
      </c>
      <c r="C86" s="3" t="s">
        <v>34</v>
      </c>
      <c r="D86">
        <v>100000</v>
      </c>
    </row>
    <row r="87" spans="1:4" x14ac:dyDescent="0.25">
      <c r="A87" s="3" t="s">
        <v>37</v>
      </c>
      <c r="B87" s="3" t="s">
        <v>202</v>
      </c>
      <c r="C87" s="3" t="s">
        <v>34</v>
      </c>
      <c r="D87">
        <v>25000</v>
      </c>
    </row>
    <row r="88" spans="1:4" x14ac:dyDescent="0.25">
      <c r="A88" s="3" t="s">
        <v>37</v>
      </c>
      <c r="B88" s="3" t="s">
        <v>202</v>
      </c>
      <c r="C88" s="3" t="s">
        <v>30</v>
      </c>
      <c r="D88">
        <v>25000</v>
      </c>
    </row>
    <row r="89" spans="1:4" x14ac:dyDescent="0.25">
      <c r="A89" s="3" t="s">
        <v>207</v>
      </c>
      <c r="B89" s="3" t="s">
        <v>206</v>
      </c>
      <c r="C89" s="3" t="s">
        <v>34</v>
      </c>
      <c r="D89">
        <v>1289.1199999999999</v>
      </c>
    </row>
    <row r="90" spans="1:4" x14ac:dyDescent="0.25">
      <c r="A90" s="3" t="s">
        <v>207</v>
      </c>
      <c r="B90" s="3" t="s">
        <v>210</v>
      </c>
      <c r="C90" s="3" t="s">
        <v>34</v>
      </c>
      <c r="D90">
        <v>1280.8399999999999</v>
      </c>
    </row>
    <row r="91" spans="1:4" x14ac:dyDescent="0.25">
      <c r="A91" s="3" t="s">
        <v>207</v>
      </c>
      <c r="B91" s="3" t="s">
        <v>210</v>
      </c>
      <c r="C91" s="3" t="s">
        <v>30</v>
      </c>
      <c r="D91">
        <v>1793.18</v>
      </c>
    </row>
    <row r="92" spans="1:4" x14ac:dyDescent="0.25">
      <c r="A92" s="3" t="s">
        <v>207</v>
      </c>
      <c r="B92" s="3" t="s">
        <v>210</v>
      </c>
      <c r="C92" s="3" t="s">
        <v>19</v>
      </c>
      <c r="D92">
        <v>84535.73</v>
      </c>
    </row>
    <row r="93" spans="1:4" x14ac:dyDescent="0.25">
      <c r="A93" s="3" t="s">
        <v>207</v>
      </c>
      <c r="B93" s="3" t="s">
        <v>213</v>
      </c>
      <c r="C93" s="3" t="s">
        <v>34</v>
      </c>
      <c r="D93">
        <v>569.63</v>
      </c>
    </row>
    <row r="94" spans="1:4" x14ac:dyDescent="0.25">
      <c r="A94" s="3" t="s">
        <v>207</v>
      </c>
      <c r="B94" s="3" t="s">
        <v>216</v>
      </c>
      <c r="C94" s="3" t="s">
        <v>30</v>
      </c>
      <c r="D94">
        <v>2831.64</v>
      </c>
    </row>
    <row r="95" spans="1:4" x14ac:dyDescent="0.25">
      <c r="A95" s="3" t="s">
        <v>207</v>
      </c>
      <c r="B95" s="3" t="s">
        <v>219</v>
      </c>
      <c r="C95" s="3" t="s">
        <v>30</v>
      </c>
      <c r="D95">
        <v>336.71</v>
      </c>
    </row>
    <row r="96" spans="1:4" x14ac:dyDescent="0.25">
      <c r="A96" s="3" t="s">
        <v>207</v>
      </c>
      <c r="B96" s="3" t="s">
        <v>219</v>
      </c>
      <c r="C96" s="3" t="s">
        <v>34</v>
      </c>
      <c r="D96">
        <v>3367.07</v>
      </c>
    </row>
    <row r="97" spans="1:4" x14ac:dyDescent="0.25">
      <c r="A97" s="3" t="s">
        <v>207</v>
      </c>
      <c r="B97" s="3" t="s">
        <v>222</v>
      </c>
      <c r="C97" s="3" t="s">
        <v>34</v>
      </c>
      <c r="D97">
        <v>73170</v>
      </c>
    </row>
    <row r="98" spans="1:4" x14ac:dyDescent="0.25">
      <c r="A98" s="3" t="s">
        <v>207</v>
      </c>
      <c r="B98" s="3" t="s">
        <v>225</v>
      </c>
      <c r="C98" s="3" t="s">
        <v>19</v>
      </c>
      <c r="D98">
        <v>124852</v>
      </c>
    </row>
    <row r="99" spans="1:4" x14ac:dyDescent="0.25">
      <c r="A99" s="3" t="s">
        <v>207</v>
      </c>
      <c r="B99" s="3" t="s">
        <v>228</v>
      </c>
      <c r="C99" s="3" t="s">
        <v>34</v>
      </c>
      <c r="D99">
        <v>580</v>
      </c>
    </row>
    <row r="100" spans="1:4" x14ac:dyDescent="0.25">
      <c r="A100" s="3" t="s">
        <v>207</v>
      </c>
      <c r="B100" s="3" t="s">
        <v>231</v>
      </c>
      <c r="C100" s="3" t="s">
        <v>34</v>
      </c>
      <c r="D100">
        <v>255510</v>
      </c>
    </row>
    <row r="101" spans="1:4" x14ac:dyDescent="0.25">
      <c r="A101" s="3" t="s">
        <v>207</v>
      </c>
      <c r="B101" s="3" t="s">
        <v>234</v>
      </c>
      <c r="C101" s="3" t="s">
        <v>30</v>
      </c>
      <c r="D101">
        <v>48468.75</v>
      </c>
    </row>
    <row r="102" spans="1:4" x14ac:dyDescent="0.25">
      <c r="A102" s="3" t="s">
        <v>207</v>
      </c>
      <c r="B102" s="3" t="s">
        <v>234</v>
      </c>
      <c r="C102" s="3" t="s">
        <v>34</v>
      </c>
      <c r="D102">
        <v>72776</v>
      </c>
    </row>
    <row r="103" spans="1:4" x14ac:dyDescent="0.25">
      <c r="A103" s="3" t="s">
        <v>207</v>
      </c>
      <c r="B103" s="3" t="s">
        <v>237</v>
      </c>
      <c r="C103" s="3" t="s">
        <v>34</v>
      </c>
      <c r="D103">
        <v>6613.8</v>
      </c>
    </row>
    <row r="104" spans="1:4" x14ac:dyDescent="0.25">
      <c r="A104" s="3" t="s">
        <v>207</v>
      </c>
      <c r="B104" s="3" t="s">
        <v>240</v>
      </c>
      <c r="C104" s="3" t="s">
        <v>34</v>
      </c>
      <c r="D104">
        <v>2865.98</v>
      </c>
    </row>
    <row r="105" spans="1:4" x14ac:dyDescent="0.25">
      <c r="A105" s="3" t="s">
        <v>207</v>
      </c>
      <c r="B105" s="3" t="s">
        <v>243</v>
      </c>
      <c r="C105" s="3" t="s">
        <v>34</v>
      </c>
      <c r="D105">
        <v>14140.4</v>
      </c>
    </row>
    <row r="106" spans="1:4" x14ac:dyDescent="0.25">
      <c r="A106" s="3" t="s">
        <v>207</v>
      </c>
      <c r="B106" s="3" t="s">
        <v>246</v>
      </c>
      <c r="C106" s="3" t="s">
        <v>34</v>
      </c>
      <c r="D106">
        <v>2277.5</v>
      </c>
    </row>
    <row r="107" spans="1:4" x14ac:dyDescent="0.25">
      <c r="A107" s="3" t="s">
        <v>207</v>
      </c>
      <c r="B107" s="3" t="s">
        <v>249</v>
      </c>
      <c r="C107" s="3" t="s">
        <v>34</v>
      </c>
      <c r="D107">
        <v>1953.6</v>
      </c>
    </row>
    <row r="108" spans="1:4" x14ac:dyDescent="0.25">
      <c r="A108" s="3" t="s">
        <v>207</v>
      </c>
      <c r="B108" s="3" t="s">
        <v>252</v>
      </c>
      <c r="C108" s="3" t="s">
        <v>34</v>
      </c>
      <c r="D108">
        <v>998.02</v>
      </c>
    </row>
    <row r="109" spans="1:4" x14ac:dyDescent="0.25">
      <c r="A109" s="3" t="s">
        <v>207</v>
      </c>
      <c r="B109" s="3" t="s">
        <v>255</v>
      </c>
      <c r="C109" s="3" t="s">
        <v>19</v>
      </c>
      <c r="D109">
        <v>20100</v>
      </c>
    </row>
    <row r="110" spans="1:4" x14ac:dyDescent="0.25">
      <c r="A110" s="3" t="s">
        <v>207</v>
      </c>
      <c r="B110" s="3" t="s">
        <v>258</v>
      </c>
      <c r="C110" s="3" t="s">
        <v>34</v>
      </c>
      <c r="D110">
        <v>47691.98</v>
      </c>
    </row>
    <row r="111" spans="1:4" x14ac:dyDescent="0.25">
      <c r="A111" s="3" t="s">
        <v>207</v>
      </c>
      <c r="B111" s="3" t="s">
        <v>261</v>
      </c>
      <c r="C111" s="3" t="s">
        <v>30</v>
      </c>
      <c r="D111">
        <v>1707.4</v>
      </c>
    </row>
    <row r="112" spans="1:4" x14ac:dyDescent="0.25">
      <c r="A112" s="3" t="s">
        <v>207</v>
      </c>
      <c r="B112" s="3" t="s">
        <v>261</v>
      </c>
      <c r="C112" s="3" t="s">
        <v>34</v>
      </c>
      <c r="D112">
        <v>6049.53</v>
      </c>
    </row>
    <row r="113" spans="1:4" x14ac:dyDescent="0.25">
      <c r="A113" s="3" t="s">
        <v>207</v>
      </c>
      <c r="B113" s="3" t="s">
        <v>264</v>
      </c>
      <c r="C113" s="3" t="s">
        <v>19</v>
      </c>
      <c r="D113">
        <v>16732.25</v>
      </c>
    </row>
    <row r="114" spans="1:4" x14ac:dyDescent="0.25">
      <c r="A114" s="3" t="s">
        <v>207</v>
      </c>
      <c r="B114" s="3" t="s">
        <v>267</v>
      </c>
      <c r="C114" s="3" t="s">
        <v>34</v>
      </c>
      <c r="D114">
        <v>50000</v>
      </c>
    </row>
    <row r="115" spans="1:4" x14ac:dyDescent="0.25">
      <c r="A115" s="3" t="s">
        <v>207</v>
      </c>
      <c r="B115" s="3" t="s">
        <v>270</v>
      </c>
      <c r="C115" s="3" t="s">
        <v>34</v>
      </c>
      <c r="D115">
        <v>17000</v>
      </c>
    </row>
    <row r="116" spans="1:4" x14ac:dyDescent="0.25">
      <c r="A116" s="3" t="s">
        <v>207</v>
      </c>
      <c r="B116" s="3" t="s">
        <v>273</v>
      </c>
      <c r="C116" s="3" t="s">
        <v>34</v>
      </c>
      <c r="D116">
        <v>9800</v>
      </c>
    </row>
    <row r="117" spans="1:4" x14ac:dyDescent="0.25">
      <c r="A117" s="3" t="s">
        <v>207</v>
      </c>
      <c r="B117" s="3" t="s">
        <v>276</v>
      </c>
      <c r="C117" s="3" t="s">
        <v>34</v>
      </c>
      <c r="D117">
        <v>991071</v>
      </c>
    </row>
    <row r="118" spans="1:4" x14ac:dyDescent="0.25">
      <c r="A118" s="3" t="s">
        <v>207</v>
      </c>
      <c r="B118" s="3" t="s">
        <v>279</v>
      </c>
      <c r="C118" s="3" t="s">
        <v>30</v>
      </c>
      <c r="D118">
        <v>1363.43</v>
      </c>
    </row>
    <row r="119" spans="1:4" x14ac:dyDescent="0.25">
      <c r="A119" s="3" t="s">
        <v>207</v>
      </c>
      <c r="B119" s="3" t="s">
        <v>279</v>
      </c>
      <c r="C119" s="3" t="s">
        <v>34</v>
      </c>
      <c r="D119">
        <v>7670.21</v>
      </c>
    </row>
    <row r="120" spans="1:4" x14ac:dyDescent="0.25">
      <c r="A120" s="3" t="s">
        <v>207</v>
      </c>
      <c r="B120" s="3" t="s">
        <v>282</v>
      </c>
      <c r="C120" s="3" t="s">
        <v>34</v>
      </c>
      <c r="D120">
        <v>761.81</v>
      </c>
    </row>
    <row r="121" spans="1:4" x14ac:dyDescent="0.25">
      <c r="A121" s="3" t="s">
        <v>207</v>
      </c>
      <c r="B121" s="3" t="s">
        <v>282</v>
      </c>
      <c r="C121" s="3" t="s">
        <v>30</v>
      </c>
      <c r="D121">
        <v>1744.54</v>
      </c>
    </row>
    <row r="122" spans="1:4" x14ac:dyDescent="0.25">
      <c r="A122" s="3" t="s">
        <v>287</v>
      </c>
      <c r="B122" s="3" t="s">
        <v>286</v>
      </c>
      <c r="C122" s="3" t="s">
        <v>30</v>
      </c>
      <c r="D122">
        <v>1361.78</v>
      </c>
    </row>
    <row r="123" spans="1:4" x14ac:dyDescent="0.25">
      <c r="A123" s="3" t="s">
        <v>287</v>
      </c>
      <c r="B123" s="3" t="s">
        <v>286</v>
      </c>
      <c r="C123" s="3" t="s">
        <v>34</v>
      </c>
      <c r="D123">
        <v>8585.16</v>
      </c>
    </row>
    <row r="124" spans="1:4" x14ac:dyDescent="0.25">
      <c r="A124" s="3" t="s">
        <v>287</v>
      </c>
      <c r="B124" s="3" t="s">
        <v>290</v>
      </c>
      <c r="C124" s="3" t="s">
        <v>30</v>
      </c>
      <c r="D124">
        <v>11520</v>
      </c>
    </row>
    <row r="125" spans="1:4" x14ac:dyDescent="0.25">
      <c r="A125" s="3" t="s">
        <v>287</v>
      </c>
      <c r="B125" s="3" t="s">
        <v>293</v>
      </c>
      <c r="C125" s="3" t="s">
        <v>34</v>
      </c>
      <c r="D125">
        <v>218770.79</v>
      </c>
    </row>
    <row r="126" spans="1:4" x14ac:dyDescent="0.25">
      <c r="A126" s="3" t="s">
        <v>287</v>
      </c>
      <c r="B126" s="3" t="s">
        <v>293</v>
      </c>
      <c r="C126" s="3" t="s">
        <v>30</v>
      </c>
      <c r="D126">
        <v>320993.34000000003</v>
      </c>
    </row>
    <row r="127" spans="1:4" x14ac:dyDescent="0.25">
      <c r="A127" s="3" t="s">
        <v>287</v>
      </c>
      <c r="B127" s="3" t="s">
        <v>296</v>
      </c>
      <c r="C127" s="3" t="s">
        <v>34</v>
      </c>
      <c r="D127">
        <v>1411.91</v>
      </c>
    </row>
    <row r="128" spans="1:4" x14ac:dyDescent="0.25">
      <c r="A128" s="3" t="s">
        <v>287</v>
      </c>
      <c r="B128" s="3" t="s">
        <v>299</v>
      </c>
      <c r="C128" s="3" t="s">
        <v>30</v>
      </c>
      <c r="D128">
        <v>575.73</v>
      </c>
    </row>
    <row r="129" spans="1:4" x14ac:dyDescent="0.25">
      <c r="A129" s="3" t="s">
        <v>287</v>
      </c>
      <c r="B129" s="3" t="s">
        <v>299</v>
      </c>
      <c r="C129" s="3" t="s">
        <v>34</v>
      </c>
      <c r="D129">
        <v>4514.2299999999996</v>
      </c>
    </row>
    <row r="130" spans="1:4" x14ac:dyDescent="0.25">
      <c r="A130" s="3" t="s">
        <v>287</v>
      </c>
      <c r="B130" s="3" t="s">
        <v>302</v>
      </c>
      <c r="C130" s="3" t="s">
        <v>30</v>
      </c>
      <c r="D130">
        <v>230260.13</v>
      </c>
    </row>
    <row r="131" spans="1:4" x14ac:dyDescent="0.25">
      <c r="A131" s="3" t="s">
        <v>287</v>
      </c>
      <c r="B131" s="3" t="s">
        <v>302</v>
      </c>
      <c r="C131" s="3" t="s">
        <v>34</v>
      </c>
      <c r="D131">
        <v>269134.09000000003</v>
      </c>
    </row>
    <row r="132" spans="1:4" x14ac:dyDescent="0.25">
      <c r="A132" s="3" t="s">
        <v>287</v>
      </c>
      <c r="B132" s="3" t="s">
        <v>305</v>
      </c>
      <c r="C132" s="3" t="s">
        <v>34</v>
      </c>
      <c r="D132">
        <v>1819.98</v>
      </c>
    </row>
    <row r="133" spans="1:4" x14ac:dyDescent="0.25">
      <c r="A133" s="3" t="s">
        <v>287</v>
      </c>
      <c r="B133" s="3" t="s">
        <v>308</v>
      </c>
      <c r="C133" s="3" t="s">
        <v>34</v>
      </c>
      <c r="D133">
        <v>1850</v>
      </c>
    </row>
    <row r="134" spans="1:4" x14ac:dyDescent="0.25">
      <c r="A134" s="3" t="s">
        <v>287</v>
      </c>
      <c r="B134" s="3" t="s">
        <v>308</v>
      </c>
      <c r="C134" s="3" t="s">
        <v>19</v>
      </c>
      <c r="D134">
        <v>11599.5</v>
      </c>
    </row>
    <row r="135" spans="1:4" x14ac:dyDescent="0.25">
      <c r="A135" s="3" t="s">
        <v>287</v>
      </c>
      <c r="B135" s="3" t="s">
        <v>308</v>
      </c>
      <c r="C135" s="3" t="s">
        <v>19</v>
      </c>
      <c r="D135">
        <v>50116.5</v>
      </c>
    </row>
    <row r="136" spans="1:4" x14ac:dyDescent="0.25">
      <c r="A136" s="3" t="s">
        <v>287</v>
      </c>
      <c r="B136" s="3" t="s">
        <v>311</v>
      </c>
      <c r="C136" s="3" t="s">
        <v>30</v>
      </c>
      <c r="D136">
        <v>26657</v>
      </c>
    </row>
    <row r="137" spans="1:4" x14ac:dyDescent="0.25">
      <c r="A137" s="3" t="s">
        <v>287</v>
      </c>
      <c r="B137" s="3" t="s">
        <v>311</v>
      </c>
      <c r="C137" s="3" t="s">
        <v>34</v>
      </c>
      <c r="D137">
        <v>48348.78</v>
      </c>
    </row>
    <row r="138" spans="1:4" x14ac:dyDescent="0.25">
      <c r="A138" s="3" t="s">
        <v>287</v>
      </c>
      <c r="B138" s="3" t="s">
        <v>314</v>
      </c>
      <c r="C138" s="3" t="s">
        <v>30</v>
      </c>
      <c r="D138">
        <v>425.46</v>
      </c>
    </row>
    <row r="139" spans="1:4" x14ac:dyDescent="0.25">
      <c r="A139" s="3" t="s">
        <v>287</v>
      </c>
      <c r="B139" s="3" t="s">
        <v>314</v>
      </c>
      <c r="C139" s="3" t="s">
        <v>34</v>
      </c>
      <c r="D139">
        <v>2080.0100000000002</v>
      </c>
    </row>
    <row r="140" spans="1:4" x14ac:dyDescent="0.25">
      <c r="A140" s="3" t="s">
        <v>287</v>
      </c>
      <c r="B140" s="3" t="s">
        <v>317</v>
      </c>
      <c r="C140" s="3" t="s">
        <v>34</v>
      </c>
      <c r="D140">
        <v>1930.24</v>
      </c>
    </row>
    <row r="141" spans="1:4" x14ac:dyDescent="0.25">
      <c r="A141" s="3" t="s">
        <v>287</v>
      </c>
      <c r="B141" s="3" t="s">
        <v>320</v>
      </c>
      <c r="C141" s="3" t="s">
        <v>34</v>
      </c>
      <c r="D141">
        <v>2137.4</v>
      </c>
    </row>
    <row r="142" spans="1:4" x14ac:dyDescent="0.25">
      <c r="A142" s="3" t="s">
        <v>287</v>
      </c>
      <c r="B142" s="3" t="s">
        <v>323</v>
      </c>
      <c r="C142" s="3" t="s">
        <v>34</v>
      </c>
      <c r="D142">
        <v>4117.87</v>
      </c>
    </row>
    <row r="143" spans="1:4" x14ac:dyDescent="0.25">
      <c r="A143" s="3" t="s">
        <v>287</v>
      </c>
      <c r="B143" s="3" t="s">
        <v>323</v>
      </c>
      <c r="C143" s="3" t="s">
        <v>34</v>
      </c>
      <c r="D143">
        <v>27270.42</v>
      </c>
    </row>
    <row r="144" spans="1:4" x14ac:dyDescent="0.25">
      <c r="A144" s="3" t="s">
        <v>287</v>
      </c>
      <c r="B144" s="3" t="s">
        <v>326</v>
      </c>
      <c r="C144" s="3" t="s">
        <v>34</v>
      </c>
      <c r="D144">
        <v>1534.48</v>
      </c>
    </row>
    <row r="145" spans="1:4" x14ac:dyDescent="0.25">
      <c r="A145" s="3" t="s">
        <v>287</v>
      </c>
      <c r="B145" s="3" t="s">
        <v>329</v>
      </c>
      <c r="C145" s="3" t="s">
        <v>34</v>
      </c>
      <c r="D145">
        <v>7409.91</v>
      </c>
    </row>
    <row r="146" spans="1:4" x14ac:dyDescent="0.25">
      <c r="A146" s="3" t="s">
        <v>287</v>
      </c>
      <c r="B146" s="3" t="s">
        <v>329</v>
      </c>
      <c r="C146" s="3" t="s">
        <v>34</v>
      </c>
      <c r="D146">
        <v>9864.4599999999991</v>
      </c>
    </row>
    <row r="147" spans="1:4" x14ac:dyDescent="0.25">
      <c r="A147" s="3" t="s">
        <v>287</v>
      </c>
      <c r="B147" s="3" t="s">
        <v>332</v>
      </c>
      <c r="C147" s="3" t="s">
        <v>30</v>
      </c>
      <c r="D147">
        <v>9611.81</v>
      </c>
    </row>
    <row r="148" spans="1:4" x14ac:dyDescent="0.25">
      <c r="A148" s="3" t="s">
        <v>287</v>
      </c>
      <c r="B148" s="3" t="s">
        <v>332</v>
      </c>
      <c r="C148" s="3" t="s">
        <v>34</v>
      </c>
      <c r="D148">
        <v>28617.66</v>
      </c>
    </row>
    <row r="149" spans="1:4" x14ac:dyDescent="0.25">
      <c r="A149" s="3" t="s">
        <v>287</v>
      </c>
      <c r="B149" s="3" t="s">
        <v>335</v>
      </c>
      <c r="C149" s="3" t="s">
        <v>34</v>
      </c>
      <c r="D149">
        <v>29315.43</v>
      </c>
    </row>
    <row r="150" spans="1:4" x14ac:dyDescent="0.25">
      <c r="A150" s="3" t="s">
        <v>287</v>
      </c>
      <c r="B150" s="3" t="s">
        <v>338</v>
      </c>
      <c r="C150" s="3" t="s">
        <v>34</v>
      </c>
      <c r="D150">
        <v>2393.61</v>
      </c>
    </row>
    <row r="151" spans="1:4" x14ac:dyDescent="0.25">
      <c r="A151" s="3" t="s">
        <v>287</v>
      </c>
      <c r="B151" s="3" t="s">
        <v>341</v>
      </c>
      <c r="C151" s="3" t="s">
        <v>34</v>
      </c>
      <c r="D151">
        <v>8345.94</v>
      </c>
    </row>
    <row r="152" spans="1:4" x14ac:dyDescent="0.25">
      <c r="A152" s="3" t="s">
        <v>287</v>
      </c>
      <c r="B152" s="3" t="s">
        <v>341</v>
      </c>
      <c r="C152" s="3" t="s">
        <v>34</v>
      </c>
      <c r="D152">
        <v>11291.63</v>
      </c>
    </row>
    <row r="153" spans="1:4" x14ac:dyDescent="0.25">
      <c r="A153" s="3" t="s">
        <v>287</v>
      </c>
      <c r="B153" s="3" t="s">
        <v>344</v>
      </c>
      <c r="C153" s="3" t="s">
        <v>34</v>
      </c>
      <c r="D153">
        <v>1714.72</v>
      </c>
    </row>
    <row r="154" spans="1:4" x14ac:dyDescent="0.25">
      <c r="A154" s="3" t="s">
        <v>287</v>
      </c>
      <c r="B154" s="3" t="s">
        <v>347</v>
      </c>
      <c r="C154" s="3" t="s">
        <v>30</v>
      </c>
      <c r="D154">
        <v>7181</v>
      </c>
    </row>
    <row r="155" spans="1:4" x14ac:dyDescent="0.25">
      <c r="A155" s="3" t="s">
        <v>287</v>
      </c>
      <c r="B155" s="3" t="s">
        <v>350</v>
      </c>
      <c r="C155" s="3" t="s">
        <v>30</v>
      </c>
      <c r="D155">
        <v>1476.21</v>
      </c>
    </row>
    <row r="156" spans="1:4" x14ac:dyDescent="0.25">
      <c r="A156" s="3" t="s">
        <v>287</v>
      </c>
      <c r="B156" s="3" t="s">
        <v>350</v>
      </c>
      <c r="C156" s="3" t="s">
        <v>34</v>
      </c>
      <c r="D156">
        <v>5461.96</v>
      </c>
    </row>
    <row r="157" spans="1:4" x14ac:dyDescent="0.25">
      <c r="A157" s="3" t="s">
        <v>287</v>
      </c>
      <c r="B157" s="3" t="s">
        <v>353</v>
      </c>
      <c r="C157" s="3" t="s">
        <v>34</v>
      </c>
      <c r="D157">
        <v>3044.08</v>
      </c>
    </row>
    <row r="158" spans="1:4" x14ac:dyDescent="0.25">
      <c r="A158" s="3" t="s">
        <v>287</v>
      </c>
      <c r="B158" s="3" t="s">
        <v>356</v>
      </c>
      <c r="C158" s="3" t="s">
        <v>34</v>
      </c>
      <c r="D158">
        <v>8500</v>
      </c>
    </row>
    <row r="159" spans="1:4" x14ac:dyDescent="0.25">
      <c r="A159" s="3" t="s">
        <v>287</v>
      </c>
      <c r="B159" s="3" t="s">
        <v>359</v>
      </c>
      <c r="C159" s="3" t="s">
        <v>34</v>
      </c>
      <c r="D159">
        <v>573600</v>
      </c>
    </row>
    <row r="160" spans="1:4" x14ac:dyDescent="0.25">
      <c r="A160" s="3" t="s">
        <v>287</v>
      </c>
      <c r="B160" s="3" t="s">
        <v>362</v>
      </c>
      <c r="C160" s="3" t="s">
        <v>34</v>
      </c>
      <c r="D160">
        <v>27500</v>
      </c>
    </row>
    <row r="161" spans="1:4" x14ac:dyDescent="0.25">
      <c r="A161" s="3" t="s">
        <v>287</v>
      </c>
      <c r="B161" s="3" t="s">
        <v>362</v>
      </c>
      <c r="C161" s="3" t="s">
        <v>30</v>
      </c>
      <c r="D161">
        <v>154000</v>
      </c>
    </row>
    <row r="162" spans="1:4" x14ac:dyDescent="0.25">
      <c r="A162" s="3" t="s">
        <v>287</v>
      </c>
      <c r="B162" s="3" t="s">
        <v>365</v>
      </c>
      <c r="C162" s="3" t="s">
        <v>34</v>
      </c>
      <c r="D162">
        <v>21060.32</v>
      </c>
    </row>
    <row r="163" spans="1:4" x14ac:dyDescent="0.25">
      <c r="A163" s="3" t="s">
        <v>287</v>
      </c>
      <c r="B163" s="3" t="s">
        <v>368</v>
      </c>
      <c r="C163" s="3" t="s">
        <v>34</v>
      </c>
      <c r="D163">
        <v>12963.68</v>
      </c>
    </row>
    <row r="164" spans="1:4" x14ac:dyDescent="0.25">
      <c r="A164" s="3" t="s">
        <v>287</v>
      </c>
      <c r="B164" s="3" t="s">
        <v>371</v>
      </c>
      <c r="C164" s="3" t="s">
        <v>34</v>
      </c>
      <c r="D164">
        <v>33592.58</v>
      </c>
    </row>
    <row r="165" spans="1:4" x14ac:dyDescent="0.25">
      <c r="A165" s="3" t="s">
        <v>287</v>
      </c>
      <c r="B165" s="3" t="s">
        <v>374</v>
      </c>
      <c r="C165" s="3" t="s">
        <v>34</v>
      </c>
      <c r="D165">
        <v>7111.67</v>
      </c>
    </row>
    <row r="166" spans="1:4" x14ac:dyDescent="0.25">
      <c r="A166" s="3" t="s">
        <v>287</v>
      </c>
      <c r="B166" s="3" t="s">
        <v>377</v>
      </c>
      <c r="C166" s="3" t="s">
        <v>34</v>
      </c>
      <c r="D166">
        <v>6140</v>
      </c>
    </row>
    <row r="167" spans="1:4" x14ac:dyDescent="0.25">
      <c r="A167" s="3" t="s">
        <v>287</v>
      </c>
      <c r="B167" s="3" t="s">
        <v>380</v>
      </c>
      <c r="C167" s="3" t="s">
        <v>34</v>
      </c>
      <c r="D167">
        <v>3434.75</v>
      </c>
    </row>
    <row r="168" spans="1:4" x14ac:dyDescent="0.25">
      <c r="A168" s="3" t="s">
        <v>287</v>
      </c>
      <c r="B168" s="3" t="s">
        <v>383</v>
      </c>
      <c r="C168" s="3" t="s">
        <v>34</v>
      </c>
      <c r="D168">
        <v>3333.73</v>
      </c>
    </row>
    <row r="169" spans="1:4" x14ac:dyDescent="0.25">
      <c r="A169" s="3" t="s">
        <v>287</v>
      </c>
      <c r="B169" s="3" t="s">
        <v>386</v>
      </c>
      <c r="C169" s="3" t="s">
        <v>34</v>
      </c>
      <c r="D169">
        <v>8427.9599999999991</v>
      </c>
    </row>
    <row r="170" spans="1:4" x14ac:dyDescent="0.25">
      <c r="A170" s="3" t="s">
        <v>287</v>
      </c>
      <c r="B170" s="3" t="s">
        <v>389</v>
      </c>
      <c r="C170" s="3" t="s">
        <v>30</v>
      </c>
      <c r="D170">
        <v>18220</v>
      </c>
    </row>
    <row r="171" spans="1:4" x14ac:dyDescent="0.25">
      <c r="A171" s="3" t="s">
        <v>287</v>
      </c>
      <c r="B171" s="3" t="s">
        <v>389</v>
      </c>
      <c r="C171" s="3" t="s">
        <v>34</v>
      </c>
      <c r="D171">
        <v>18220</v>
      </c>
    </row>
    <row r="172" spans="1:4" x14ac:dyDescent="0.25">
      <c r="A172" s="3" t="s">
        <v>287</v>
      </c>
      <c r="B172" s="3" t="s">
        <v>392</v>
      </c>
      <c r="C172" s="3" t="s">
        <v>34</v>
      </c>
      <c r="D172">
        <v>32000</v>
      </c>
    </row>
    <row r="173" spans="1:4" x14ac:dyDescent="0.25">
      <c r="A173" s="3" t="s">
        <v>287</v>
      </c>
      <c r="B173" s="3" t="s">
        <v>395</v>
      </c>
      <c r="C173" s="3" t="s">
        <v>34</v>
      </c>
      <c r="D173">
        <v>1400.84</v>
      </c>
    </row>
    <row r="174" spans="1:4" x14ac:dyDescent="0.25">
      <c r="A174" s="3" t="s">
        <v>287</v>
      </c>
      <c r="B174" s="3" t="s">
        <v>395</v>
      </c>
      <c r="C174" s="3" t="s">
        <v>30</v>
      </c>
      <c r="D174">
        <v>4202.5200000000004</v>
      </c>
    </row>
    <row r="175" spans="1:4" x14ac:dyDescent="0.25">
      <c r="A175" s="3" t="s">
        <v>287</v>
      </c>
      <c r="B175" s="3" t="s">
        <v>398</v>
      </c>
      <c r="C175" s="3" t="s">
        <v>34</v>
      </c>
      <c r="D175">
        <v>2674.47</v>
      </c>
    </row>
    <row r="176" spans="1:4" x14ac:dyDescent="0.25">
      <c r="A176" s="3" t="s">
        <v>287</v>
      </c>
      <c r="B176" s="3" t="s">
        <v>398</v>
      </c>
      <c r="C176" s="3" t="s">
        <v>30</v>
      </c>
      <c r="D176">
        <v>3744.25</v>
      </c>
    </row>
    <row r="177" spans="1:4" x14ac:dyDescent="0.25">
      <c r="A177" s="3" t="s">
        <v>287</v>
      </c>
      <c r="B177" s="3" t="s">
        <v>401</v>
      </c>
      <c r="C177" s="3" t="s">
        <v>34</v>
      </c>
      <c r="D177">
        <v>1207.52</v>
      </c>
    </row>
    <row r="178" spans="1:4" x14ac:dyDescent="0.25">
      <c r="A178" s="3" t="s">
        <v>405</v>
      </c>
      <c r="B178" s="3" t="s">
        <v>94</v>
      </c>
      <c r="C178" s="3" t="s">
        <v>34</v>
      </c>
      <c r="D178">
        <v>300</v>
      </c>
    </row>
    <row r="179" spans="1:4" x14ac:dyDescent="0.25">
      <c r="A179" s="3" t="s">
        <v>405</v>
      </c>
      <c r="B179" s="3" t="s">
        <v>94</v>
      </c>
      <c r="C179" s="3" t="s">
        <v>34</v>
      </c>
      <c r="D179">
        <v>375</v>
      </c>
    </row>
    <row r="180" spans="1:4" x14ac:dyDescent="0.25">
      <c r="A180" s="3" t="s">
        <v>405</v>
      </c>
      <c r="B180" s="3" t="s">
        <v>406</v>
      </c>
      <c r="C180" s="3" t="s">
        <v>34</v>
      </c>
      <c r="D180">
        <v>236.02</v>
      </c>
    </row>
    <row r="181" spans="1:4" x14ac:dyDescent="0.25">
      <c r="A181" s="3" t="s">
        <v>405</v>
      </c>
      <c r="B181" s="3" t="s">
        <v>290</v>
      </c>
      <c r="C181" s="3" t="s">
        <v>34</v>
      </c>
      <c r="D181">
        <v>140</v>
      </c>
    </row>
    <row r="182" spans="1:4" x14ac:dyDescent="0.25">
      <c r="A182" s="3" t="s">
        <v>405</v>
      </c>
      <c r="B182" s="3" t="s">
        <v>290</v>
      </c>
      <c r="C182" s="3" t="s">
        <v>34</v>
      </c>
      <c r="D182">
        <v>210</v>
      </c>
    </row>
    <row r="183" spans="1:4" x14ac:dyDescent="0.25">
      <c r="A183" s="3" t="s">
        <v>405</v>
      </c>
      <c r="B183" s="3" t="s">
        <v>409</v>
      </c>
      <c r="C183" s="3" t="s">
        <v>34</v>
      </c>
      <c r="D183">
        <v>300</v>
      </c>
    </row>
    <row r="184" spans="1:4" x14ac:dyDescent="0.25">
      <c r="A184" s="3" t="s">
        <v>405</v>
      </c>
      <c r="B184" s="3" t="s">
        <v>412</v>
      </c>
      <c r="C184" s="3" t="s">
        <v>34</v>
      </c>
      <c r="D184">
        <v>125</v>
      </c>
    </row>
    <row r="185" spans="1:4" x14ac:dyDescent="0.25">
      <c r="A185" s="3" t="s">
        <v>405</v>
      </c>
      <c r="B185" s="3" t="s">
        <v>412</v>
      </c>
      <c r="C185" s="3" t="s">
        <v>34</v>
      </c>
      <c r="D185">
        <v>300</v>
      </c>
    </row>
    <row r="186" spans="1:4" x14ac:dyDescent="0.25">
      <c r="A186" s="3" t="s">
        <v>405</v>
      </c>
      <c r="B186" s="3" t="s">
        <v>412</v>
      </c>
      <c r="C186" s="3" t="s">
        <v>34</v>
      </c>
      <c r="D186">
        <v>200</v>
      </c>
    </row>
    <row r="187" spans="1:4" x14ac:dyDescent="0.25">
      <c r="A187" s="3" t="s">
        <v>405</v>
      </c>
      <c r="B187" s="3" t="s">
        <v>412</v>
      </c>
      <c r="C187" s="3" t="s">
        <v>34</v>
      </c>
      <c r="D187">
        <v>500</v>
      </c>
    </row>
    <row r="188" spans="1:4" x14ac:dyDescent="0.25">
      <c r="A188" s="3" t="s">
        <v>405</v>
      </c>
      <c r="B188" s="3" t="s">
        <v>412</v>
      </c>
      <c r="C188" s="3" t="s">
        <v>34</v>
      </c>
      <c r="D188">
        <v>1000</v>
      </c>
    </row>
    <row r="189" spans="1:4" x14ac:dyDescent="0.25">
      <c r="A189" s="3" t="s">
        <v>405</v>
      </c>
      <c r="B189" s="3" t="s">
        <v>412</v>
      </c>
      <c r="C189" s="3" t="s">
        <v>34</v>
      </c>
      <c r="D189">
        <v>1000</v>
      </c>
    </row>
    <row r="190" spans="1:4" x14ac:dyDescent="0.25">
      <c r="A190" s="3" t="s">
        <v>405</v>
      </c>
      <c r="B190" s="3" t="s">
        <v>412</v>
      </c>
      <c r="C190" s="3" t="s">
        <v>34</v>
      </c>
      <c r="D190">
        <v>3100</v>
      </c>
    </row>
    <row r="191" spans="1:4" x14ac:dyDescent="0.25">
      <c r="A191" s="3" t="s">
        <v>405</v>
      </c>
      <c r="B191" s="3" t="s">
        <v>412</v>
      </c>
      <c r="C191" s="3" t="s">
        <v>34</v>
      </c>
      <c r="D191">
        <v>270</v>
      </c>
    </row>
    <row r="192" spans="1:4" x14ac:dyDescent="0.25">
      <c r="A192" s="3" t="s">
        <v>405</v>
      </c>
      <c r="B192" s="3" t="s">
        <v>412</v>
      </c>
      <c r="C192" s="3" t="s">
        <v>34</v>
      </c>
      <c r="D192">
        <v>2000</v>
      </c>
    </row>
    <row r="193" spans="1:4" x14ac:dyDescent="0.25">
      <c r="A193" s="3" t="s">
        <v>405</v>
      </c>
      <c r="B193" s="3" t="s">
        <v>415</v>
      </c>
      <c r="C193" s="3" t="s">
        <v>34</v>
      </c>
      <c r="D193">
        <v>6000</v>
      </c>
    </row>
    <row r="194" spans="1:4" x14ac:dyDescent="0.25">
      <c r="A194" s="3" t="s">
        <v>405</v>
      </c>
      <c r="B194" s="3" t="s">
        <v>415</v>
      </c>
      <c r="C194" s="3" t="s">
        <v>34</v>
      </c>
      <c r="D194">
        <v>20500</v>
      </c>
    </row>
    <row r="195" spans="1:4" x14ac:dyDescent="0.25">
      <c r="A195" s="3" t="s">
        <v>419</v>
      </c>
      <c r="B195" s="3" t="s">
        <v>418</v>
      </c>
      <c r="C195" s="3" t="s">
        <v>34</v>
      </c>
      <c r="D195">
        <v>90000</v>
      </c>
    </row>
    <row r="196" spans="1:4" x14ac:dyDescent="0.25">
      <c r="A196" s="3" t="s">
        <v>419</v>
      </c>
      <c r="B196" s="3" t="s">
        <v>418</v>
      </c>
      <c r="C196" s="3" t="s">
        <v>34</v>
      </c>
      <c r="D196">
        <v>230000</v>
      </c>
    </row>
    <row r="197" spans="1:4" x14ac:dyDescent="0.25">
      <c r="A197" s="3" t="s">
        <v>419</v>
      </c>
      <c r="B197" s="3" t="s">
        <v>418</v>
      </c>
      <c r="C197" s="3" t="s">
        <v>34</v>
      </c>
      <c r="D197">
        <v>230000</v>
      </c>
    </row>
    <row r="198" spans="1:4" x14ac:dyDescent="0.25">
      <c r="A198" s="3" t="s">
        <v>419</v>
      </c>
      <c r="B198" s="3" t="s">
        <v>422</v>
      </c>
      <c r="C198" s="3" t="s">
        <v>30</v>
      </c>
      <c r="D198">
        <v>6608.91</v>
      </c>
    </row>
    <row r="199" spans="1:4" x14ac:dyDescent="0.25">
      <c r="A199" s="3" t="s">
        <v>419</v>
      </c>
      <c r="B199" s="3" t="s">
        <v>422</v>
      </c>
      <c r="C199" s="3" t="s">
        <v>34</v>
      </c>
      <c r="D199">
        <v>17645.39</v>
      </c>
    </row>
    <row r="200" spans="1:4" x14ac:dyDescent="0.25">
      <c r="A200" s="3" t="s">
        <v>419</v>
      </c>
      <c r="B200" s="3" t="s">
        <v>422</v>
      </c>
      <c r="C200" s="3" t="s">
        <v>34</v>
      </c>
      <c r="D200">
        <v>145702.89000000001</v>
      </c>
    </row>
    <row r="201" spans="1:4" x14ac:dyDescent="0.25">
      <c r="A201" s="3" t="s">
        <v>419</v>
      </c>
      <c r="B201" s="3" t="s">
        <v>425</v>
      </c>
      <c r="C201" s="3" t="s">
        <v>34</v>
      </c>
      <c r="D201">
        <v>258939.23</v>
      </c>
    </row>
    <row r="202" spans="1:4" x14ac:dyDescent="0.25">
      <c r="A202" s="3" t="s">
        <v>419</v>
      </c>
      <c r="B202" s="3" t="s">
        <v>428</v>
      </c>
      <c r="C202" s="3" t="s">
        <v>34</v>
      </c>
      <c r="D202">
        <v>80040</v>
      </c>
    </row>
    <row r="203" spans="1:4" x14ac:dyDescent="0.25">
      <c r="A203" s="3" t="s">
        <v>419</v>
      </c>
      <c r="B203" s="3" t="s">
        <v>431</v>
      </c>
      <c r="C203" s="3" t="s">
        <v>34</v>
      </c>
      <c r="D203">
        <v>1378355</v>
      </c>
    </row>
    <row r="204" spans="1:4" x14ac:dyDescent="0.25">
      <c r="A204" s="3" t="s">
        <v>419</v>
      </c>
      <c r="B204" s="3" t="s">
        <v>431</v>
      </c>
      <c r="C204" s="3" t="s">
        <v>30</v>
      </c>
      <c r="D204">
        <v>3374685</v>
      </c>
    </row>
    <row r="205" spans="1:4" x14ac:dyDescent="0.25">
      <c r="A205" s="3" t="s">
        <v>419</v>
      </c>
      <c r="B205" s="3" t="s">
        <v>433</v>
      </c>
      <c r="C205" s="3" t="s">
        <v>34</v>
      </c>
      <c r="D205">
        <v>818415</v>
      </c>
    </row>
    <row r="206" spans="1:4" x14ac:dyDescent="0.25">
      <c r="A206" s="3" t="s">
        <v>419</v>
      </c>
      <c r="B206" s="3" t="s">
        <v>433</v>
      </c>
      <c r="C206" s="3" t="s">
        <v>30</v>
      </c>
      <c r="D206">
        <v>1191780</v>
      </c>
    </row>
    <row r="207" spans="1:4" x14ac:dyDescent="0.25">
      <c r="A207" s="3" t="s">
        <v>419</v>
      </c>
      <c r="B207" s="3" t="s">
        <v>436</v>
      </c>
      <c r="C207" s="3" t="s">
        <v>30</v>
      </c>
      <c r="D207">
        <v>61405.4</v>
      </c>
    </row>
    <row r="208" spans="1:4" x14ac:dyDescent="0.25">
      <c r="A208" s="3" t="s">
        <v>419</v>
      </c>
      <c r="B208" s="3" t="s">
        <v>436</v>
      </c>
      <c r="C208" s="3" t="s">
        <v>34</v>
      </c>
      <c r="D208">
        <v>68949.05</v>
      </c>
    </row>
    <row r="209" spans="1:4" x14ac:dyDescent="0.25">
      <c r="A209" s="3" t="s">
        <v>419</v>
      </c>
      <c r="B209" s="3" t="s">
        <v>439</v>
      </c>
      <c r="C209" s="3" t="s">
        <v>34</v>
      </c>
      <c r="D209">
        <v>860</v>
      </c>
    </row>
    <row r="210" spans="1:4" x14ac:dyDescent="0.25">
      <c r="A210" s="3" t="s">
        <v>419</v>
      </c>
      <c r="B210" s="3" t="s">
        <v>442</v>
      </c>
      <c r="C210" s="3" t="s">
        <v>34</v>
      </c>
      <c r="D210">
        <v>1229.3399999999999</v>
      </c>
    </row>
    <row r="211" spans="1:4" x14ac:dyDescent="0.25">
      <c r="A211" s="3" t="s">
        <v>419</v>
      </c>
      <c r="B211" s="3" t="s">
        <v>445</v>
      </c>
      <c r="C211" s="3" t="s">
        <v>34</v>
      </c>
      <c r="D211">
        <v>323051.68</v>
      </c>
    </row>
    <row r="212" spans="1:4" x14ac:dyDescent="0.25">
      <c r="A212" s="3" t="s">
        <v>419</v>
      </c>
      <c r="B212" s="3" t="s">
        <v>445</v>
      </c>
      <c r="C212" s="3" t="s">
        <v>30</v>
      </c>
      <c r="D212">
        <v>791144.19</v>
      </c>
    </row>
    <row r="213" spans="1:4" x14ac:dyDescent="0.25">
      <c r="A213" s="3" t="s">
        <v>419</v>
      </c>
      <c r="B213" s="3" t="s">
        <v>448</v>
      </c>
      <c r="C213" s="3" t="s">
        <v>34</v>
      </c>
      <c r="D213">
        <v>18000</v>
      </c>
    </row>
    <row r="214" spans="1:4" x14ac:dyDescent="0.25">
      <c r="A214" s="3" t="s">
        <v>419</v>
      </c>
      <c r="B214" s="3" t="s">
        <v>448</v>
      </c>
      <c r="C214" s="3" t="s">
        <v>30</v>
      </c>
      <c r="D214">
        <v>44250</v>
      </c>
    </row>
    <row r="215" spans="1:4" x14ac:dyDescent="0.25">
      <c r="A215" s="3" t="s">
        <v>419</v>
      </c>
      <c r="B215" s="3" t="s">
        <v>451</v>
      </c>
      <c r="C215" s="3" t="s">
        <v>30</v>
      </c>
      <c r="D215">
        <v>868700</v>
      </c>
    </row>
    <row r="216" spans="1:4" x14ac:dyDescent="0.25">
      <c r="A216" s="3" t="s">
        <v>419</v>
      </c>
      <c r="B216" s="3" t="s">
        <v>451</v>
      </c>
      <c r="C216" s="3" t="s">
        <v>34</v>
      </c>
      <c r="D216">
        <v>1136800</v>
      </c>
    </row>
    <row r="217" spans="1:4" x14ac:dyDescent="0.25">
      <c r="A217" s="3" t="s">
        <v>419</v>
      </c>
      <c r="B217" s="3" t="s">
        <v>454</v>
      </c>
      <c r="C217" s="3" t="s">
        <v>34</v>
      </c>
      <c r="D217">
        <v>213124.49</v>
      </c>
    </row>
    <row r="218" spans="1:4" x14ac:dyDescent="0.25">
      <c r="A218" s="3" t="s">
        <v>419</v>
      </c>
      <c r="B218" s="3" t="s">
        <v>457</v>
      </c>
      <c r="C218" s="3" t="s">
        <v>34</v>
      </c>
      <c r="D218">
        <v>149872.70000000001</v>
      </c>
    </row>
    <row r="219" spans="1:4" x14ac:dyDescent="0.25">
      <c r="A219" s="3" t="s">
        <v>419</v>
      </c>
      <c r="B219" s="3" t="s">
        <v>460</v>
      </c>
      <c r="C219" s="3" t="s">
        <v>34</v>
      </c>
      <c r="D219">
        <v>101384</v>
      </c>
    </row>
    <row r="220" spans="1:4" x14ac:dyDescent="0.25">
      <c r="A220" s="3" t="s">
        <v>419</v>
      </c>
      <c r="B220" s="3" t="s">
        <v>463</v>
      </c>
      <c r="C220" s="3" t="s">
        <v>34</v>
      </c>
      <c r="D220">
        <v>4914.2700000000004</v>
      </c>
    </row>
    <row r="221" spans="1:4" x14ac:dyDescent="0.25">
      <c r="A221" s="3" t="s">
        <v>419</v>
      </c>
      <c r="B221" s="3" t="s">
        <v>466</v>
      </c>
      <c r="C221" s="3" t="s">
        <v>34</v>
      </c>
      <c r="D221">
        <v>1581580</v>
      </c>
    </row>
    <row r="222" spans="1:4" x14ac:dyDescent="0.25">
      <c r="A222" s="3" t="s">
        <v>419</v>
      </c>
      <c r="B222" s="3" t="s">
        <v>469</v>
      </c>
      <c r="C222" s="3" t="s">
        <v>34</v>
      </c>
      <c r="D222">
        <v>20266.599999999999</v>
      </c>
    </row>
    <row r="223" spans="1:4" x14ac:dyDescent="0.25">
      <c r="A223" s="3" t="s">
        <v>419</v>
      </c>
      <c r="B223" s="3" t="s">
        <v>472</v>
      </c>
      <c r="C223" s="3" t="s">
        <v>34</v>
      </c>
      <c r="D223">
        <v>81800</v>
      </c>
    </row>
    <row r="224" spans="1:4" x14ac:dyDescent="0.25">
      <c r="A224" s="3" t="s">
        <v>419</v>
      </c>
      <c r="B224" s="3" t="s">
        <v>475</v>
      </c>
      <c r="C224" s="3" t="s">
        <v>34</v>
      </c>
      <c r="D224">
        <v>6499.88</v>
      </c>
    </row>
    <row r="225" spans="1:4" x14ac:dyDescent="0.25">
      <c r="A225" s="3" t="s">
        <v>419</v>
      </c>
      <c r="B225" s="3" t="s">
        <v>478</v>
      </c>
      <c r="C225" s="3" t="s">
        <v>30</v>
      </c>
      <c r="D225">
        <v>1538.72</v>
      </c>
    </row>
    <row r="226" spans="1:4" x14ac:dyDescent="0.25">
      <c r="A226" s="3" t="s">
        <v>419</v>
      </c>
      <c r="B226" s="3" t="s">
        <v>478</v>
      </c>
      <c r="C226" s="3" t="s">
        <v>34</v>
      </c>
      <c r="D226">
        <v>1538.72</v>
      </c>
    </row>
    <row r="227" spans="1:4" x14ac:dyDescent="0.25">
      <c r="A227" s="3" t="s">
        <v>419</v>
      </c>
      <c r="B227" s="3" t="s">
        <v>481</v>
      </c>
      <c r="C227" s="3" t="s">
        <v>30</v>
      </c>
      <c r="D227">
        <v>13100</v>
      </c>
    </row>
    <row r="228" spans="1:4" x14ac:dyDescent="0.25">
      <c r="A228" s="3" t="s">
        <v>419</v>
      </c>
      <c r="B228" s="3" t="s">
        <v>481</v>
      </c>
      <c r="C228" s="3" t="s">
        <v>34</v>
      </c>
      <c r="D228">
        <v>5360</v>
      </c>
    </row>
    <row r="229" spans="1:4" x14ac:dyDescent="0.25">
      <c r="A229" s="3" t="s">
        <v>486</v>
      </c>
      <c r="B229" s="3" t="s">
        <v>485</v>
      </c>
      <c r="C229" s="3" t="s">
        <v>30</v>
      </c>
      <c r="D229">
        <v>3200</v>
      </c>
    </row>
    <row r="230" spans="1:4" x14ac:dyDescent="0.25">
      <c r="A230" s="3" t="s">
        <v>486</v>
      </c>
      <c r="B230" s="3" t="s">
        <v>395</v>
      </c>
      <c r="C230" s="3" t="s">
        <v>30</v>
      </c>
      <c r="D230">
        <v>6303.78</v>
      </c>
    </row>
    <row r="231" spans="1:4" x14ac:dyDescent="0.25">
      <c r="A231" s="3" t="s">
        <v>491</v>
      </c>
      <c r="B231" s="3" t="s">
        <v>490</v>
      </c>
      <c r="C231" s="3" t="s">
        <v>34</v>
      </c>
      <c r="D231">
        <v>22780</v>
      </c>
    </row>
    <row r="232" spans="1:4" x14ac:dyDescent="0.25">
      <c r="A232" s="3" t="s">
        <v>491</v>
      </c>
      <c r="B232" s="3" t="s">
        <v>494</v>
      </c>
      <c r="C232" s="3" t="s">
        <v>34</v>
      </c>
      <c r="D232">
        <v>4465.13</v>
      </c>
    </row>
    <row r="233" spans="1:4" x14ac:dyDescent="0.25">
      <c r="A233" s="3" t="s">
        <v>491</v>
      </c>
      <c r="B233" s="3" t="s">
        <v>497</v>
      </c>
      <c r="C233" s="3" t="s">
        <v>34</v>
      </c>
      <c r="D233">
        <v>7760.22</v>
      </c>
    </row>
    <row r="234" spans="1:4" x14ac:dyDescent="0.25">
      <c r="A234" s="3" t="s">
        <v>491</v>
      </c>
      <c r="B234" s="3" t="s">
        <v>500</v>
      </c>
      <c r="C234" s="3" t="s">
        <v>34</v>
      </c>
      <c r="D234">
        <v>261050</v>
      </c>
    </row>
    <row r="235" spans="1:4" x14ac:dyDescent="0.25">
      <c r="A235" s="3" t="s">
        <v>491</v>
      </c>
      <c r="B235" s="3" t="s">
        <v>503</v>
      </c>
      <c r="C235" s="3" t="s">
        <v>34</v>
      </c>
      <c r="D235">
        <v>3000</v>
      </c>
    </row>
    <row r="236" spans="1:4" x14ac:dyDescent="0.25">
      <c r="A236" s="3" t="s">
        <v>491</v>
      </c>
      <c r="B236" s="3" t="s">
        <v>506</v>
      </c>
      <c r="C236" s="3" t="s">
        <v>34</v>
      </c>
      <c r="D236">
        <v>179688.01</v>
      </c>
    </row>
    <row r="237" spans="1:4" x14ac:dyDescent="0.25">
      <c r="A237" s="3" t="s">
        <v>491</v>
      </c>
      <c r="B237" s="3" t="s">
        <v>509</v>
      </c>
      <c r="C237" s="3" t="s">
        <v>34</v>
      </c>
      <c r="D237">
        <v>25060.15</v>
      </c>
    </row>
    <row r="238" spans="1:4" x14ac:dyDescent="0.25">
      <c r="A238" s="3" t="s">
        <v>491</v>
      </c>
      <c r="B238" s="3" t="s">
        <v>512</v>
      </c>
      <c r="C238" s="3" t="s">
        <v>34</v>
      </c>
      <c r="D238">
        <v>19922.45</v>
      </c>
    </row>
    <row r="239" spans="1:4" x14ac:dyDescent="0.25">
      <c r="A239" s="3" t="s">
        <v>491</v>
      </c>
      <c r="B239" s="3" t="s">
        <v>515</v>
      </c>
      <c r="C239" s="3" t="s">
        <v>34</v>
      </c>
      <c r="D239">
        <v>139022.09</v>
      </c>
    </row>
    <row r="240" spans="1:4" x14ac:dyDescent="0.25">
      <c r="A240" s="3" t="s">
        <v>491</v>
      </c>
      <c r="B240" s="3" t="s">
        <v>518</v>
      </c>
      <c r="C240" s="3" t="s">
        <v>34</v>
      </c>
      <c r="D240">
        <v>18799.830000000002</v>
      </c>
    </row>
    <row r="241" spans="1:4" x14ac:dyDescent="0.25">
      <c r="A241" s="3" t="s">
        <v>491</v>
      </c>
      <c r="B241" s="3" t="s">
        <v>521</v>
      </c>
      <c r="C241" s="3" t="s">
        <v>34</v>
      </c>
      <c r="D241">
        <v>2420.4</v>
      </c>
    </row>
    <row r="242" spans="1:4" x14ac:dyDescent="0.25">
      <c r="A242" s="3" t="s">
        <v>491</v>
      </c>
      <c r="B242" s="3" t="s">
        <v>524</v>
      </c>
      <c r="C242" s="3" t="s">
        <v>34</v>
      </c>
      <c r="D242">
        <v>57359</v>
      </c>
    </row>
    <row r="243" spans="1:4" x14ac:dyDescent="0.25">
      <c r="A243" s="3" t="s">
        <v>491</v>
      </c>
      <c r="B243" s="3" t="s">
        <v>527</v>
      </c>
      <c r="C243" s="3" t="s">
        <v>34</v>
      </c>
      <c r="D243">
        <v>1400</v>
      </c>
    </row>
    <row r="244" spans="1:4" x14ac:dyDescent="0.25">
      <c r="A244" s="3" t="s">
        <v>491</v>
      </c>
      <c r="B244" s="3" t="s">
        <v>530</v>
      </c>
      <c r="C244" s="3" t="s">
        <v>34</v>
      </c>
      <c r="D244">
        <v>150930</v>
      </c>
    </row>
    <row r="245" spans="1:4" x14ac:dyDescent="0.25">
      <c r="A245" s="3" t="s">
        <v>491</v>
      </c>
      <c r="B245" s="3" t="s">
        <v>533</v>
      </c>
      <c r="C245" s="3" t="s">
        <v>34</v>
      </c>
      <c r="D245">
        <v>6720</v>
      </c>
    </row>
    <row r="246" spans="1:4" x14ac:dyDescent="0.25">
      <c r="A246" s="3" t="s">
        <v>491</v>
      </c>
      <c r="B246" s="3" t="s">
        <v>536</v>
      </c>
      <c r="C246" s="3" t="s">
        <v>34</v>
      </c>
      <c r="D246">
        <v>127118.13</v>
      </c>
    </row>
    <row r="247" spans="1:4" x14ac:dyDescent="0.25">
      <c r="A247" s="3" t="s">
        <v>491</v>
      </c>
      <c r="B247" s="3" t="s">
        <v>539</v>
      </c>
      <c r="C247" s="3" t="s">
        <v>34</v>
      </c>
      <c r="D247">
        <v>16344.64</v>
      </c>
    </row>
    <row r="248" spans="1:4" x14ac:dyDescent="0.25">
      <c r="A248" s="3" t="s">
        <v>491</v>
      </c>
      <c r="B248" s="3" t="s">
        <v>542</v>
      </c>
      <c r="C248" s="3" t="s">
        <v>34</v>
      </c>
      <c r="D248">
        <v>4367.0600000000004</v>
      </c>
    </row>
    <row r="249" spans="1:4" x14ac:dyDescent="0.25">
      <c r="A249" s="3" t="s">
        <v>491</v>
      </c>
      <c r="B249" s="3" t="s">
        <v>545</v>
      </c>
      <c r="C249" s="3" t="s">
        <v>34</v>
      </c>
      <c r="D249">
        <v>3000</v>
      </c>
    </row>
    <row r="250" spans="1:4" x14ac:dyDescent="0.25">
      <c r="A250" s="3" t="s">
        <v>491</v>
      </c>
      <c r="B250" s="3" t="s">
        <v>548</v>
      </c>
      <c r="C250" s="3" t="s">
        <v>34</v>
      </c>
      <c r="D250">
        <v>13430</v>
      </c>
    </row>
    <row r="251" spans="1:4" x14ac:dyDescent="0.25">
      <c r="A251" s="3" t="s">
        <v>491</v>
      </c>
      <c r="B251" s="3" t="s">
        <v>551</v>
      </c>
      <c r="C251" s="3" t="s">
        <v>34</v>
      </c>
      <c r="D251">
        <v>5100</v>
      </c>
    </row>
    <row r="252" spans="1:4" x14ac:dyDescent="0.25">
      <c r="A252" s="3" t="s">
        <v>491</v>
      </c>
      <c r="B252" s="3" t="s">
        <v>554</v>
      </c>
      <c r="C252" s="3" t="s">
        <v>34</v>
      </c>
      <c r="D252">
        <v>25691.68</v>
      </c>
    </row>
    <row r="253" spans="1:4" x14ac:dyDescent="0.25">
      <c r="A253" s="3" t="s">
        <v>491</v>
      </c>
      <c r="B253" s="3" t="s">
        <v>557</v>
      </c>
      <c r="C253" s="3" t="s">
        <v>34</v>
      </c>
      <c r="D253">
        <v>7922.15</v>
      </c>
    </row>
    <row r="254" spans="1:4" x14ac:dyDescent="0.25">
      <c r="A254" s="3" t="s">
        <v>491</v>
      </c>
      <c r="B254" s="3" t="s">
        <v>560</v>
      </c>
      <c r="C254" s="3" t="s">
        <v>34</v>
      </c>
      <c r="D254">
        <v>14050</v>
      </c>
    </row>
    <row r="255" spans="1:4" x14ac:dyDescent="0.25">
      <c r="A255" s="3" t="s">
        <v>491</v>
      </c>
      <c r="B255" s="3" t="s">
        <v>563</v>
      </c>
      <c r="C255" s="3" t="s">
        <v>34</v>
      </c>
      <c r="D255">
        <v>3372.24</v>
      </c>
    </row>
    <row r="256" spans="1:4" x14ac:dyDescent="0.25">
      <c r="A256" s="3" t="s">
        <v>491</v>
      </c>
      <c r="B256" s="3" t="s">
        <v>566</v>
      </c>
      <c r="C256" s="3" t="s">
        <v>34</v>
      </c>
      <c r="D256">
        <v>31160</v>
      </c>
    </row>
    <row r="257" spans="1:4" x14ac:dyDescent="0.25">
      <c r="A257" s="3" t="s">
        <v>491</v>
      </c>
      <c r="B257" s="3" t="s">
        <v>569</v>
      </c>
      <c r="C257" s="3" t="s">
        <v>34</v>
      </c>
      <c r="D257">
        <v>3700</v>
      </c>
    </row>
    <row r="258" spans="1:4" x14ac:dyDescent="0.25">
      <c r="A258" s="3" t="s">
        <v>491</v>
      </c>
      <c r="B258" s="3" t="s">
        <v>572</v>
      </c>
      <c r="C258" s="3" t="s">
        <v>34</v>
      </c>
      <c r="D258">
        <v>100000</v>
      </c>
    </row>
    <row r="259" spans="1:4" x14ac:dyDescent="0.25">
      <c r="A259" s="3" t="s">
        <v>491</v>
      </c>
      <c r="B259" s="3" t="s">
        <v>575</v>
      </c>
      <c r="C259" s="3" t="s">
        <v>34</v>
      </c>
      <c r="D259">
        <v>17359.88</v>
      </c>
    </row>
    <row r="260" spans="1:4" x14ac:dyDescent="0.25">
      <c r="A260" s="3" t="s">
        <v>491</v>
      </c>
      <c r="B260" s="3" t="s">
        <v>578</v>
      </c>
      <c r="C260" s="3" t="s">
        <v>34</v>
      </c>
      <c r="D260">
        <v>12628.71</v>
      </c>
    </row>
    <row r="261" spans="1:4" x14ac:dyDescent="0.25">
      <c r="A261" s="3" t="s">
        <v>491</v>
      </c>
      <c r="B261" s="3" t="s">
        <v>581</v>
      </c>
      <c r="C261" s="3" t="s">
        <v>34</v>
      </c>
      <c r="D261">
        <v>13830.36</v>
      </c>
    </row>
    <row r="262" spans="1:4" x14ac:dyDescent="0.25">
      <c r="A262" s="3" t="s">
        <v>491</v>
      </c>
      <c r="B262" s="3" t="s">
        <v>584</v>
      </c>
      <c r="C262" s="3" t="s">
        <v>34</v>
      </c>
      <c r="D262">
        <v>553.80999999999995</v>
      </c>
    </row>
    <row r="263" spans="1:4" x14ac:dyDescent="0.25">
      <c r="A263" s="3" t="s">
        <v>491</v>
      </c>
      <c r="B263" s="3" t="s">
        <v>587</v>
      </c>
      <c r="C263" s="3" t="s">
        <v>34</v>
      </c>
      <c r="D263">
        <v>1364.43</v>
      </c>
    </row>
    <row r="264" spans="1:4" x14ac:dyDescent="0.25">
      <c r="A264" s="3" t="s">
        <v>491</v>
      </c>
      <c r="B264" s="3" t="s">
        <v>590</v>
      </c>
      <c r="C264" s="3" t="s">
        <v>34</v>
      </c>
      <c r="D264">
        <v>6579.27</v>
      </c>
    </row>
    <row r="265" spans="1:4" x14ac:dyDescent="0.25">
      <c r="A265" s="3" t="s">
        <v>491</v>
      </c>
      <c r="B265" s="3" t="s">
        <v>593</v>
      </c>
      <c r="C265" s="3" t="s">
        <v>34</v>
      </c>
      <c r="D265">
        <v>15000</v>
      </c>
    </row>
    <row r="266" spans="1:4" x14ac:dyDescent="0.25">
      <c r="A266" s="3" t="s">
        <v>597</v>
      </c>
      <c r="B266" s="3" t="s">
        <v>518</v>
      </c>
      <c r="C266" s="3" t="s">
        <v>34</v>
      </c>
      <c r="D266">
        <v>3869.89</v>
      </c>
    </row>
    <row r="267" spans="1:4" x14ac:dyDescent="0.25">
      <c r="A267" s="3" t="s">
        <v>597</v>
      </c>
      <c r="B267" s="3" t="s">
        <v>598</v>
      </c>
      <c r="C267" s="3" t="s">
        <v>34</v>
      </c>
      <c r="D267">
        <v>3546.94</v>
      </c>
    </row>
    <row r="268" spans="1:4" x14ac:dyDescent="0.25">
      <c r="A268" s="3" t="s">
        <v>597</v>
      </c>
      <c r="B268" s="3" t="s">
        <v>521</v>
      </c>
      <c r="C268" s="3" t="s">
        <v>34</v>
      </c>
      <c r="D268">
        <v>18079.88</v>
      </c>
    </row>
    <row r="269" spans="1:4" x14ac:dyDescent="0.25">
      <c r="A269" s="3" t="s">
        <v>597</v>
      </c>
      <c r="B269" s="3" t="s">
        <v>601</v>
      </c>
      <c r="C269" s="3" t="s">
        <v>34</v>
      </c>
      <c r="D269">
        <v>8006.83</v>
      </c>
    </row>
    <row r="270" spans="1:4" x14ac:dyDescent="0.25">
      <c r="A270" s="3" t="s">
        <v>597</v>
      </c>
      <c r="B270" s="3" t="s">
        <v>604</v>
      </c>
      <c r="C270" s="3" t="s">
        <v>34</v>
      </c>
      <c r="D270">
        <v>395922</v>
      </c>
    </row>
    <row r="271" spans="1:4" x14ac:dyDescent="0.25">
      <c r="A271" s="3" t="s">
        <v>597</v>
      </c>
      <c r="B271" s="3" t="s">
        <v>607</v>
      </c>
      <c r="C271" s="3" t="s">
        <v>34</v>
      </c>
      <c r="D271">
        <v>27554</v>
      </c>
    </row>
    <row r="272" spans="1:4" x14ac:dyDescent="0.25">
      <c r="A272" s="3" t="s">
        <v>597</v>
      </c>
      <c r="B272" s="3" t="s">
        <v>610</v>
      </c>
      <c r="C272" s="3" t="s">
        <v>34</v>
      </c>
      <c r="D272">
        <v>53640</v>
      </c>
    </row>
    <row r="273" spans="1:4" x14ac:dyDescent="0.25">
      <c r="A273" s="3" t="s">
        <v>597</v>
      </c>
      <c r="B273" s="3" t="s">
        <v>613</v>
      </c>
      <c r="C273" s="3" t="s">
        <v>34</v>
      </c>
      <c r="D273">
        <v>135670.5</v>
      </c>
    </row>
    <row r="274" spans="1:4" x14ac:dyDescent="0.25">
      <c r="A274" s="3" t="s">
        <v>597</v>
      </c>
      <c r="B274" s="3" t="s">
        <v>548</v>
      </c>
      <c r="C274" s="3" t="s">
        <v>34</v>
      </c>
      <c r="D274">
        <v>7699.9</v>
      </c>
    </row>
    <row r="275" spans="1:4" x14ac:dyDescent="0.25">
      <c r="A275" s="3" t="s">
        <v>597</v>
      </c>
      <c r="B275" s="3" t="s">
        <v>616</v>
      </c>
      <c r="C275" s="3" t="s">
        <v>34</v>
      </c>
      <c r="D275">
        <v>65341.47</v>
      </c>
    </row>
    <row r="276" spans="1:4" x14ac:dyDescent="0.25">
      <c r="A276" s="3" t="s">
        <v>597</v>
      </c>
      <c r="B276" s="3" t="s">
        <v>551</v>
      </c>
      <c r="C276" s="3" t="s">
        <v>34</v>
      </c>
      <c r="D276">
        <v>1088.95</v>
      </c>
    </row>
    <row r="277" spans="1:4" x14ac:dyDescent="0.25">
      <c r="A277" s="3" t="s">
        <v>597</v>
      </c>
      <c r="B277" s="3" t="s">
        <v>554</v>
      </c>
      <c r="C277" s="3" t="s">
        <v>34</v>
      </c>
      <c r="D277">
        <v>1213.78</v>
      </c>
    </row>
    <row r="278" spans="1:4" x14ac:dyDescent="0.25">
      <c r="A278" s="3" t="s">
        <v>597</v>
      </c>
      <c r="B278" s="3" t="s">
        <v>619</v>
      </c>
      <c r="C278" s="3" t="s">
        <v>34</v>
      </c>
      <c r="D278">
        <v>1075</v>
      </c>
    </row>
    <row r="279" spans="1:4" x14ac:dyDescent="0.25">
      <c r="A279" s="3" t="s">
        <v>597</v>
      </c>
      <c r="B279" s="3" t="s">
        <v>560</v>
      </c>
      <c r="C279" s="3" t="s">
        <v>34</v>
      </c>
      <c r="D279">
        <v>42150</v>
      </c>
    </row>
    <row r="280" spans="1:4" x14ac:dyDescent="0.25">
      <c r="A280" s="3" t="s">
        <v>597</v>
      </c>
      <c r="B280" s="3" t="s">
        <v>563</v>
      </c>
      <c r="C280" s="3" t="s">
        <v>34</v>
      </c>
      <c r="D280">
        <v>1986.6</v>
      </c>
    </row>
    <row r="281" spans="1:4" x14ac:dyDescent="0.25">
      <c r="A281" s="3" t="s">
        <v>597</v>
      </c>
      <c r="B281" s="3" t="s">
        <v>622</v>
      </c>
      <c r="C281" s="3" t="s">
        <v>34</v>
      </c>
      <c r="D281">
        <v>90000</v>
      </c>
    </row>
    <row r="282" spans="1:4" x14ac:dyDescent="0.25">
      <c r="A282" s="3" t="s">
        <v>597</v>
      </c>
      <c r="B282" s="3" t="s">
        <v>625</v>
      </c>
      <c r="C282" s="3" t="s">
        <v>34</v>
      </c>
      <c r="D282">
        <v>50000</v>
      </c>
    </row>
    <row r="283" spans="1:4" x14ac:dyDescent="0.25">
      <c r="A283" s="3" t="s">
        <v>597</v>
      </c>
      <c r="B283" s="3" t="s">
        <v>628</v>
      </c>
      <c r="C283" s="3" t="s">
        <v>34</v>
      </c>
      <c r="D283">
        <v>40000</v>
      </c>
    </row>
    <row r="284" spans="1:4" x14ac:dyDescent="0.25">
      <c r="A284" s="3" t="s">
        <v>597</v>
      </c>
      <c r="B284" s="3" t="s">
        <v>631</v>
      </c>
      <c r="C284" s="3" t="s">
        <v>34</v>
      </c>
      <c r="D284">
        <v>5200</v>
      </c>
    </row>
    <row r="285" spans="1:4" x14ac:dyDescent="0.25">
      <c r="A285" s="3" t="s">
        <v>597</v>
      </c>
      <c r="B285" s="3" t="s">
        <v>634</v>
      </c>
      <c r="C285" s="3" t="s">
        <v>34</v>
      </c>
      <c r="D285">
        <v>218.9</v>
      </c>
    </row>
    <row r="286" spans="1:4" x14ac:dyDescent="0.25">
      <c r="A286" s="3" t="s">
        <v>597</v>
      </c>
      <c r="B286" s="3" t="s">
        <v>637</v>
      </c>
      <c r="C286" s="3" t="s">
        <v>34</v>
      </c>
      <c r="D286">
        <v>10816.89</v>
      </c>
    </row>
    <row r="287" spans="1:4" x14ac:dyDescent="0.25">
      <c r="A287" s="3" t="s">
        <v>597</v>
      </c>
      <c r="B287" s="3" t="s">
        <v>640</v>
      </c>
      <c r="C287" s="3" t="s">
        <v>34</v>
      </c>
      <c r="D287">
        <v>1536</v>
      </c>
    </row>
    <row r="288" spans="1:4" x14ac:dyDescent="0.25">
      <c r="A288" s="3" t="s">
        <v>597</v>
      </c>
      <c r="B288" s="3" t="s">
        <v>643</v>
      </c>
      <c r="C288" s="3" t="s">
        <v>34</v>
      </c>
      <c r="D288">
        <v>4143.8</v>
      </c>
    </row>
    <row r="289" spans="1:4" x14ac:dyDescent="0.25">
      <c r="A289" s="3" t="s">
        <v>597</v>
      </c>
      <c r="B289" s="3" t="s">
        <v>646</v>
      </c>
      <c r="C289" s="3" t="s">
        <v>34</v>
      </c>
      <c r="D289">
        <v>6894.84</v>
      </c>
    </row>
    <row r="290" spans="1:4" x14ac:dyDescent="0.25">
      <c r="A290" s="3" t="s">
        <v>597</v>
      </c>
      <c r="B290" s="3" t="s">
        <v>649</v>
      </c>
      <c r="C290" s="3" t="s">
        <v>34</v>
      </c>
      <c r="D290">
        <v>4351.78</v>
      </c>
    </row>
    <row r="291" spans="1:4" x14ac:dyDescent="0.25">
      <c r="A291" s="3" t="s">
        <v>597</v>
      </c>
      <c r="B291" s="3" t="s">
        <v>652</v>
      </c>
      <c r="C291" s="3" t="s">
        <v>34</v>
      </c>
      <c r="D291">
        <v>8513.1</v>
      </c>
    </row>
    <row r="292" spans="1:4" x14ac:dyDescent="0.25">
      <c r="A292" s="3" t="s">
        <v>597</v>
      </c>
      <c r="B292" s="3" t="s">
        <v>655</v>
      </c>
      <c r="C292" s="3" t="s">
        <v>34</v>
      </c>
      <c r="D292">
        <v>5000</v>
      </c>
    </row>
    <row r="293" spans="1:4" x14ac:dyDescent="0.25">
      <c r="A293" s="3" t="s">
        <v>597</v>
      </c>
      <c r="B293" s="3" t="s">
        <v>658</v>
      </c>
      <c r="C293" s="3" t="s">
        <v>34</v>
      </c>
      <c r="D293">
        <v>1500</v>
      </c>
    </row>
    <row r="294" spans="1:4" x14ac:dyDescent="0.25">
      <c r="A294" s="3" t="s">
        <v>597</v>
      </c>
      <c r="B294" s="3" t="s">
        <v>658</v>
      </c>
      <c r="C294" s="3" t="s">
        <v>34</v>
      </c>
      <c r="D294">
        <v>16000</v>
      </c>
    </row>
    <row r="295" spans="1:4" x14ac:dyDescent="0.25">
      <c r="A295" s="3" t="s">
        <v>597</v>
      </c>
      <c r="B295" s="3" t="s">
        <v>658</v>
      </c>
      <c r="C295" s="3" t="s">
        <v>34</v>
      </c>
      <c r="D295">
        <v>20000</v>
      </c>
    </row>
    <row r="296" spans="1:4" x14ac:dyDescent="0.25">
      <c r="A296" s="3" t="s">
        <v>597</v>
      </c>
      <c r="B296" s="3" t="s">
        <v>660</v>
      </c>
      <c r="C296" s="3" t="s">
        <v>34</v>
      </c>
      <c r="D296">
        <v>6353.13</v>
      </c>
    </row>
    <row r="297" spans="1:4" x14ac:dyDescent="0.25">
      <c r="A297" s="3" t="s">
        <v>597</v>
      </c>
      <c r="B297" s="3" t="s">
        <v>663</v>
      </c>
      <c r="C297" s="3" t="s">
        <v>34</v>
      </c>
      <c r="D297">
        <v>792.5</v>
      </c>
    </row>
    <row r="298" spans="1:4" x14ac:dyDescent="0.25">
      <c r="A298" s="3" t="s">
        <v>597</v>
      </c>
      <c r="B298" s="3" t="s">
        <v>666</v>
      </c>
      <c r="C298" s="3" t="s">
        <v>34</v>
      </c>
      <c r="D298">
        <v>3300</v>
      </c>
    </row>
    <row r="299" spans="1:4" x14ac:dyDescent="0.25">
      <c r="A299" s="3" t="s">
        <v>597</v>
      </c>
      <c r="B299" s="3" t="s">
        <v>669</v>
      </c>
      <c r="C299" s="3" t="s">
        <v>34</v>
      </c>
      <c r="D299">
        <v>20800</v>
      </c>
    </row>
    <row r="300" spans="1:4" x14ac:dyDescent="0.25">
      <c r="A300" s="3" t="s">
        <v>597</v>
      </c>
      <c r="B300" s="3" t="s">
        <v>672</v>
      </c>
      <c r="C300" s="3" t="s">
        <v>34</v>
      </c>
      <c r="D300">
        <v>40074</v>
      </c>
    </row>
    <row r="301" spans="1:4" x14ac:dyDescent="0.25">
      <c r="A301" s="3" t="s">
        <v>597</v>
      </c>
      <c r="B301" s="3" t="s">
        <v>675</v>
      </c>
      <c r="C301" s="3" t="s">
        <v>34</v>
      </c>
      <c r="D301">
        <v>13869.72</v>
      </c>
    </row>
    <row r="302" spans="1:4" x14ac:dyDescent="0.25">
      <c r="A302" s="3" t="s">
        <v>597</v>
      </c>
      <c r="B302" s="3" t="s">
        <v>678</v>
      </c>
      <c r="C302" s="3" t="s">
        <v>34</v>
      </c>
      <c r="D302">
        <v>11126.28</v>
      </c>
    </row>
    <row r="303" spans="1:4" x14ac:dyDescent="0.25">
      <c r="A303" s="3" t="s">
        <v>597</v>
      </c>
      <c r="B303" s="3" t="s">
        <v>681</v>
      </c>
      <c r="C303" s="3" t="s">
        <v>34</v>
      </c>
      <c r="D303">
        <v>31301.47</v>
      </c>
    </row>
    <row r="304" spans="1:4" x14ac:dyDescent="0.25">
      <c r="A304" s="3" t="s">
        <v>597</v>
      </c>
      <c r="B304" s="3" t="s">
        <v>684</v>
      </c>
      <c r="C304" s="3" t="s">
        <v>34</v>
      </c>
      <c r="D304">
        <v>72000</v>
      </c>
    </row>
    <row r="305" spans="1:4" x14ac:dyDescent="0.25">
      <c r="A305" s="3" t="s">
        <v>597</v>
      </c>
      <c r="B305" s="3" t="s">
        <v>687</v>
      </c>
      <c r="C305" s="3" t="s">
        <v>34</v>
      </c>
      <c r="D305">
        <v>15470.33</v>
      </c>
    </row>
    <row r="306" spans="1:4" x14ac:dyDescent="0.25">
      <c r="A306" s="3" t="s">
        <v>597</v>
      </c>
      <c r="B306" s="3" t="s">
        <v>690</v>
      </c>
      <c r="C306" s="3" t="s">
        <v>34</v>
      </c>
      <c r="D306">
        <v>32200</v>
      </c>
    </row>
    <row r="307" spans="1:4" x14ac:dyDescent="0.25">
      <c r="A307" s="3" t="s">
        <v>597</v>
      </c>
      <c r="B307" s="3" t="s">
        <v>693</v>
      </c>
      <c r="C307" s="3" t="s">
        <v>34</v>
      </c>
      <c r="D307">
        <v>6000</v>
      </c>
    </row>
    <row r="308" spans="1:4" x14ac:dyDescent="0.25">
      <c r="A308" s="3" t="s">
        <v>597</v>
      </c>
      <c r="B308" s="3" t="s">
        <v>696</v>
      </c>
      <c r="C308" s="3" t="s">
        <v>34</v>
      </c>
      <c r="D308">
        <v>70000</v>
      </c>
    </row>
    <row r="309" spans="1:4" x14ac:dyDescent="0.25">
      <c r="A309" s="3" t="s">
        <v>597</v>
      </c>
      <c r="B309" s="3" t="s">
        <v>699</v>
      </c>
      <c r="C309" s="3" t="s">
        <v>34</v>
      </c>
      <c r="D309">
        <v>15300</v>
      </c>
    </row>
    <row r="310" spans="1:4" x14ac:dyDescent="0.25">
      <c r="A310" s="3" t="s">
        <v>597</v>
      </c>
      <c r="B310" s="3" t="s">
        <v>702</v>
      </c>
      <c r="C310" s="3" t="s">
        <v>34</v>
      </c>
      <c r="D310">
        <v>29360</v>
      </c>
    </row>
    <row r="311" spans="1:4" x14ac:dyDescent="0.25">
      <c r="A311" s="3" t="s">
        <v>597</v>
      </c>
      <c r="B311" s="3" t="s">
        <v>705</v>
      </c>
      <c r="C311" s="3" t="s">
        <v>34</v>
      </c>
      <c r="D311">
        <v>34000</v>
      </c>
    </row>
    <row r="312" spans="1:4" x14ac:dyDescent="0.25">
      <c r="A312" s="3" t="s">
        <v>710</v>
      </c>
      <c r="B312" s="3" t="s">
        <v>709</v>
      </c>
      <c r="C312" s="3" t="s">
        <v>34</v>
      </c>
      <c r="D312">
        <v>30204.36</v>
      </c>
    </row>
    <row r="313" spans="1:4" x14ac:dyDescent="0.25">
      <c r="A313" s="3" t="s">
        <v>710</v>
      </c>
      <c r="B313" s="3" t="s">
        <v>713</v>
      </c>
      <c r="C313" s="3" t="s">
        <v>34</v>
      </c>
      <c r="D313">
        <v>8099.79</v>
      </c>
    </row>
    <row r="314" spans="1:4" x14ac:dyDescent="0.25">
      <c r="A314" s="3" t="s">
        <v>710</v>
      </c>
      <c r="B314" s="3" t="s">
        <v>554</v>
      </c>
      <c r="C314" s="3" t="s">
        <v>34</v>
      </c>
      <c r="D314">
        <v>6068.88</v>
      </c>
    </row>
    <row r="315" spans="1:4" x14ac:dyDescent="0.25">
      <c r="A315" s="3" t="s">
        <v>710</v>
      </c>
      <c r="B315" s="3" t="s">
        <v>716</v>
      </c>
      <c r="C315" s="3" t="s">
        <v>34</v>
      </c>
      <c r="D315">
        <v>78.52</v>
      </c>
    </row>
    <row r="316" spans="1:4" x14ac:dyDescent="0.25">
      <c r="A316" s="3" t="s">
        <v>710</v>
      </c>
      <c r="B316" s="3" t="s">
        <v>716</v>
      </c>
      <c r="C316" s="3" t="s">
        <v>34</v>
      </c>
      <c r="D316">
        <v>274.83</v>
      </c>
    </row>
    <row r="317" spans="1:4" x14ac:dyDescent="0.25">
      <c r="A317" s="3" t="s">
        <v>710</v>
      </c>
      <c r="B317" s="3" t="s">
        <v>719</v>
      </c>
      <c r="C317" s="3" t="s">
        <v>34</v>
      </c>
      <c r="D317">
        <v>188.67</v>
      </c>
    </row>
    <row r="318" spans="1:4" x14ac:dyDescent="0.25">
      <c r="A318" s="3" t="s">
        <v>710</v>
      </c>
      <c r="B318" s="3" t="s">
        <v>719</v>
      </c>
      <c r="C318" s="3" t="s">
        <v>34</v>
      </c>
      <c r="D318">
        <v>971.3</v>
      </c>
    </row>
    <row r="319" spans="1:4" x14ac:dyDescent="0.25">
      <c r="A319" s="3" t="s">
        <v>710</v>
      </c>
      <c r="B319" s="3" t="s">
        <v>722</v>
      </c>
      <c r="C319" s="3" t="s">
        <v>34</v>
      </c>
      <c r="D319">
        <v>10467.030000000001</v>
      </c>
    </row>
    <row r="320" spans="1:4" x14ac:dyDescent="0.25">
      <c r="A320" s="3" t="s">
        <v>710</v>
      </c>
      <c r="B320" s="3" t="s">
        <v>725</v>
      </c>
      <c r="C320" s="3" t="s">
        <v>34</v>
      </c>
      <c r="D320">
        <v>1258.23</v>
      </c>
    </row>
    <row r="321" spans="1:4" x14ac:dyDescent="0.25">
      <c r="A321" s="3" t="s">
        <v>710</v>
      </c>
      <c r="B321" s="3" t="s">
        <v>728</v>
      </c>
      <c r="C321" s="3" t="s">
        <v>34</v>
      </c>
      <c r="D321">
        <v>10238.450000000001</v>
      </c>
    </row>
    <row r="322" spans="1:4" x14ac:dyDescent="0.25">
      <c r="A322" s="3" t="s">
        <v>710</v>
      </c>
      <c r="B322" s="3" t="s">
        <v>731</v>
      </c>
      <c r="C322" s="3" t="s">
        <v>34</v>
      </c>
      <c r="D322">
        <v>2930.07</v>
      </c>
    </row>
    <row r="323" spans="1:4" x14ac:dyDescent="0.25">
      <c r="A323" s="3" t="s">
        <v>710</v>
      </c>
      <c r="B323" s="3" t="s">
        <v>734</v>
      </c>
      <c r="C323" s="3" t="s">
        <v>34</v>
      </c>
      <c r="D323">
        <v>1274.73</v>
      </c>
    </row>
    <row r="324" spans="1:4" x14ac:dyDescent="0.25">
      <c r="A324" s="3" t="s">
        <v>710</v>
      </c>
      <c r="B324" s="3" t="s">
        <v>737</v>
      </c>
      <c r="C324" s="3" t="s">
        <v>34</v>
      </c>
      <c r="D324">
        <v>826.95</v>
      </c>
    </row>
    <row r="325" spans="1:4" x14ac:dyDescent="0.25">
      <c r="A325" s="3" t="s">
        <v>710</v>
      </c>
      <c r="B325" s="3" t="s">
        <v>740</v>
      </c>
      <c r="C325" s="3" t="s">
        <v>34</v>
      </c>
      <c r="D325">
        <v>4707.29</v>
      </c>
    </row>
    <row r="326" spans="1:4" x14ac:dyDescent="0.25">
      <c r="A326" s="3" t="s">
        <v>710</v>
      </c>
      <c r="B326" s="3" t="s">
        <v>743</v>
      </c>
      <c r="C326" s="3" t="s">
        <v>34</v>
      </c>
      <c r="D326">
        <v>28965.439999999999</v>
      </c>
    </row>
    <row r="327" spans="1:4" x14ac:dyDescent="0.25">
      <c r="A327" s="3" t="s">
        <v>710</v>
      </c>
      <c r="B327" s="3" t="s">
        <v>746</v>
      </c>
      <c r="C327" s="3" t="s">
        <v>34</v>
      </c>
      <c r="D327">
        <v>12600</v>
      </c>
    </row>
    <row r="328" spans="1:4" x14ac:dyDescent="0.25">
      <c r="A328" s="3" t="s">
        <v>710</v>
      </c>
      <c r="B328" s="3" t="s">
        <v>746</v>
      </c>
      <c r="C328" s="3" t="s">
        <v>34</v>
      </c>
      <c r="D328">
        <v>45000</v>
      </c>
    </row>
    <row r="329" spans="1:4" x14ac:dyDescent="0.25">
      <c r="A329" s="3" t="s">
        <v>710</v>
      </c>
      <c r="B329" s="3" t="s">
        <v>746</v>
      </c>
      <c r="C329" s="3" t="s">
        <v>34</v>
      </c>
      <c r="D329">
        <v>19000</v>
      </c>
    </row>
    <row r="330" spans="1:4" x14ac:dyDescent="0.25">
      <c r="A330" s="3" t="s">
        <v>710</v>
      </c>
      <c r="B330" s="3" t="s">
        <v>746</v>
      </c>
      <c r="C330" s="3" t="s">
        <v>34</v>
      </c>
      <c r="D330">
        <v>24000</v>
      </c>
    </row>
    <row r="331" spans="1:4" x14ac:dyDescent="0.25">
      <c r="A331" s="3" t="s">
        <v>710</v>
      </c>
      <c r="B331" s="3" t="s">
        <v>746</v>
      </c>
      <c r="C331" s="3" t="s">
        <v>34</v>
      </c>
      <c r="D331">
        <v>24400</v>
      </c>
    </row>
    <row r="332" spans="1:4" x14ac:dyDescent="0.25">
      <c r="A332" s="3" t="s">
        <v>710</v>
      </c>
      <c r="B332" s="3" t="s">
        <v>746</v>
      </c>
      <c r="C332" s="3" t="s">
        <v>34</v>
      </c>
      <c r="D332">
        <v>90000</v>
      </c>
    </row>
    <row r="333" spans="1:4" x14ac:dyDescent="0.25">
      <c r="A333" s="3" t="s">
        <v>710</v>
      </c>
      <c r="B333" s="3" t="s">
        <v>746</v>
      </c>
      <c r="C333" s="3" t="s">
        <v>34</v>
      </c>
      <c r="D333">
        <v>252000</v>
      </c>
    </row>
    <row r="334" spans="1:4" x14ac:dyDescent="0.25">
      <c r="A334" s="3" t="s">
        <v>710</v>
      </c>
      <c r="B334" s="3" t="s">
        <v>749</v>
      </c>
      <c r="C334" s="3" t="s">
        <v>34</v>
      </c>
      <c r="D334">
        <v>3095.65</v>
      </c>
    </row>
    <row r="335" spans="1:4" x14ac:dyDescent="0.25">
      <c r="A335" s="3" t="s">
        <v>710</v>
      </c>
      <c r="B335" s="3" t="s">
        <v>752</v>
      </c>
      <c r="C335" s="3" t="s">
        <v>34</v>
      </c>
      <c r="D335">
        <v>231.9</v>
      </c>
    </row>
    <row r="336" spans="1:4" x14ac:dyDescent="0.25">
      <c r="A336" s="3" t="s">
        <v>710</v>
      </c>
      <c r="B336" s="3" t="s">
        <v>755</v>
      </c>
      <c r="C336" s="3" t="s">
        <v>34</v>
      </c>
      <c r="D336">
        <v>15420.47</v>
      </c>
    </row>
    <row r="337" spans="1:4" x14ac:dyDescent="0.25">
      <c r="A337" s="3" t="s">
        <v>710</v>
      </c>
      <c r="B337" s="3" t="s">
        <v>758</v>
      </c>
      <c r="C337" s="3" t="s">
        <v>34</v>
      </c>
      <c r="D337">
        <v>10173.549999999999</v>
      </c>
    </row>
    <row r="338" spans="1:4" x14ac:dyDescent="0.25">
      <c r="A338" s="3" t="s">
        <v>710</v>
      </c>
      <c r="B338" s="3" t="s">
        <v>761</v>
      </c>
      <c r="C338" s="3" t="s">
        <v>34</v>
      </c>
      <c r="D338">
        <v>57321.11</v>
      </c>
    </row>
    <row r="339" spans="1:4" x14ac:dyDescent="0.25">
      <c r="A339" s="3" t="s">
        <v>710</v>
      </c>
      <c r="B339" s="3" t="s">
        <v>764</v>
      </c>
      <c r="C339" s="3" t="s">
        <v>34</v>
      </c>
      <c r="D339">
        <v>530</v>
      </c>
    </row>
    <row r="340" spans="1:4" x14ac:dyDescent="0.25">
      <c r="A340" s="3" t="s">
        <v>710</v>
      </c>
      <c r="B340" s="3" t="s">
        <v>767</v>
      </c>
      <c r="C340" s="3" t="s">
        <v>34</v>
      </c>
      <c r="D340">
        <v>9669.5499999999993</v>
      </c>
    </row>
    <row r="341" spans="1:4" x14ac:dyDescent="0.25">
      <c r="A341" s="3" t="s">
        <v>710</v>
      </c>
      <c r="B341" s="3" t="s">
        <v>770</v>
      </c>
      <c r="C341" s="3" t="s">
        <v>34</v>
      </c>
      <c r="D341">
        <v>78400</v>
      </c>
    </row>
    <row r="342" spans="1:4" x14ac:dyDescent="0.25">
      <c r="A342" s="3" t="s">
        <v>710</v>
      </c>
      <c r="B342" s="3" t="s">
        <v>773</v>
      </c>
      <c r="C342" s="3" t="s">
        <v>34</v>
      </c>
      <c r="D342">
        <v>83975.039999999994</v>
      </c>
    </row>
    <row r="343" spans="1:4" x14ac:dyDescent="0.25">
      <c r="A343" s="3" t="s">
        <v>710</v>
      </c>
      <c r="B343" s="3" t="s">
        <v>776</v>
      </c>
      <c r="C343" s="3" t="s">
        <v>34</v>
      </c>
      <c r="D343">
        <v>22800</v>
      </c>
    </row>
    <row r="344" spans="1:4" x14ac:dyDescent="0.25">
      <c r="A344" s="3" t="s">
        <v>710</v>
      </c>
      <c r="B344" s="3" t="s">
        <v>779</v>
      </c>
      <c r="C344" s="3" t="s">
        <v>34</v>
      </c>
      <c r="D344">
        <v>1806.71</v>
      </c>
    </row>
    <row r="345" spans="1:4" x14ac:dyDescent="0.25">
      <c r="A345" s="3" t="s">
        <v>710</v>
      </c>
      <c r="B345" s="3" t="s">
        <v>782</v>
      </c>
      <c r="C345" s="3" t="s">
        <v>34</v>
      </c>
      <c r="D345">
        <v>808.88</v>
      </c>
    </row>
    <row r="346" spans="1:4" x14ac:dyDescent="0.25">
      <c r="A346" s="3" t="s">
        <v>710</v>
      </c>
      <c r="B346" s="3" t="s">
        <v>785</v>
      </c>
      <c r="C346" s="3" t="s">
        <v>34</v>
      </c>
      <c r="D346">
        <v>1876.24</v>
      </c>
    </row>
    <row r="347" spans="1:4" x14ac:dyDescent="0.25">
      <c r="A347" s="3" t="s">
        <v>710</v>
      </c>
      <c r="B347" s="3" t="s">
        <v>788</v>
      </c>
      <c r="C347" s="3" t="s">
        <v>34</v>
      </c>
      <c r="D347">
        <v>2071.5700000000002</v>
      </c>
    </row>
    <row r="348" spans="1:4" x14ac:dyDescent="0.25">
      <c r="A348" s="3" t="s">
        <v>710</v>
      </c>
      <c r="B348" s="3" t="s">
        <v>791</v>
      </c>
      <c r="C348" s="3" t="s">
        <v>34</v>
      </c>
      <c r="D348">
        <v>10535</v>
      </c>
    </row>
    <row r="349" spans="1:4" x14ac:dyDescent="0.25">
      <c r="A349" s="3" t="s">
        <v>710</v>
      </c>
      <c r="B349" s="3" t="s">
        <v>794</v>
      </c>
      <c r="C349" s="3" t="s">
        <v>34</v>
      </c>
      <c r="D349">
        <v>405.54</v>
      </c>
    </row>
    <row r="350" spans="1:4" x14ac:dyDescent="0.25">
      <c r="A350" s="3" t="s">
        <v>710</v>
      </c>
      <c r="B350" s="3" t="s">
        <v>797</v>
      </c>
      <c r="C350" s="3" t="s">
        <v>34</v>
      </c>
      <c r="D350">
        <v>372.56</v>
      </c>
    </row>
    <row r="351" spans="1:4" x14ac:dyDescent="0.25">
      <c r="A351" s="3" t="s">
        <v>710</v>
      </c>
      <c r="B351" s="3" t="s">
        <v>800</v>
      </c>
      <c r="C351" s="3" t="s">
        <v>34</v>
      </c>
      <c r="D351">
        <v>7806.95</v>
      </c>
    </row>
    <row r="352" spans="1:4" x14ac:dyDescent="0.25">
      <c r="A352" s="3" t="s">
        <v>710</v>
      </c>
      <c r="B352" s="3" t="s">
        <v>803</v>
      </c>
      <c r="C352" s="3" t="s">
        <v>34</v>
      </c>
      <c r="D352">
        <v>101.52</v>
      </c>
    </row>
    <row r="353" spans="1:4" x14ac:dyDescent="0.25">
      <c r="A353" s="3" t="s">
        <v>710</v>
      </c>
      <c r="B353" s="3" t="s">
        <v>806</v>
      </c>
      <c r="C353" s="3" t="s">
        <v>34</v>
      </c>
      <c r="D353">
        <v>5443.97</v>
      </c>
    </row>
    <row r="354" spans="1:4" x14ac:dyDescent="0.25">
      <c r="A354" s="3" t="s">
        <v>710</v>
      </c>
      <c r="B354" s="3" t="s">
        <v>809</v>
      </c>
      <c r="C354" s="3" t="s">
        <v>34</v>
      </c>
      <c r="D354">
        <v>9954.68</v>
      </c>
    </row>
    <row r="355" spans="1:4" x14ac:dyDescent="0.25">
      <c r="A355" s="3" t="s">
        <v>710</v>
      </c>
      <c r="B355" s="3" t="s">
        <v>812</v>
      </c>
      <c r="C355" s="3" t="s">
        <v>34</v>
      </c>
      <c r="D355">
        <v>6400</v>
      </c>
    </row>
    <row r="356" spans="1:4" x14ac:dyDescent="0.25">
      <c r="A356" s="3" t="s">
        <v>710</v>
      </c>
      <c r="B356" s="3" t="s">
        <v>815</v>
      </c>
      <c r="C356" s="3" t="s">
        <v>34</v>
      </c>
      <c r="D356">
        <v>442</v>
      </c>
    </row>
    <row r="357" spans="1:4" x14ac:dyDescent="0.25">
      <c r="A357" s="3" t="s">
        <v>710</v>
      </c>
      <c r="B357" s="3" t="s">
        <v>818</v>
      </c>
      <c r="C357" s="3" t="s">
        <v>34</v>
      </c>
      <c r="D357">
        <v>66.97</v>
      </c>
    </row>
    <row r="358" spans="1:4" x14ac:dyDescent="0.25">
      <c r="A358" s="3" t="s">
        <v>710</v>
      </c>
      <c r="B358" s="3" t="s">
        <v>821</v>
      </c>
      <c r="C358" s="3" t="s">
        <v>34</v>
      </c>
      <c r="D358">
        <v>2400</v>
      </c>
    </row>
    <row r="359" spans="1:4" x14ac:dyDescent="0.25">
      <c r="A359" s="3" t="s">
        <v>710</v>
      </c>
      <c r="B359" s="3" t="s">
        <v>824</v>
      </c>
      <c r="C359" s="3" t="s">
        <v>34</v>
      </c>
      <c r="D359">
        <v>255.29</v>
      </c>
    </row>
    <row r="360" spans="1:4" x14ac:dyDescent="0.25">
      <c r="A360" s="3" t="s">
        <v>710</v>
      </c>
      <c r="B360" s="3" t="s">
        <v>827</v>
      </c>
      <c r="C360" s="3" t="s">
        <v>34</v>
      </c>
      <c r="D360">
        <v>33121.81</v>
      </c>
    </row>
    <row r="361" spans="1:4" x14ac:dyDescent="0.25">
      <c r="A361" s="3" t="s">
        <v>710</v>
      </c>
      <c r="B361" s="3" t="s">
        <v>830</v>
      </c>
      <c r="C361" s="3" t="s">
        <v>34</v>
      </c>
      <c r="D361">
        <v>748.75</v>
      </c>
    </row>
    <row r="362" spans="1:4" x14ac:dyDescent="0.25">
      <c r="A362" s="3" t="s">
        <v>710</v>
      </c>
      <c r="B362" s="3" t="s">
        <v>833</v>
      </c>
      <c r="C362" s="3" t="s">
        <v>34</v>
      </c>
      <c r="D362">
        <v>19741.68</v>
      </c>
    </row>
    <row r="363" spans="1:4" x14ac:dyDescent="0.25">
      <c r="A363" s="3" t="s">
        <v>710</v>
      </c>
      <c r="B363" s="3" t="s">
        <v>836</v>
      </c>
      <c r="C363" s="3" t="s">
        <v>34</v>
      </c>
      <c r="D363">
        <v>3762.93</v>
      </c>
    </row>
    <row r="364" spans="1:4" x14ac:dyDescent="0.25">
      <c r="A364" s="3" t="s">
        <v>710</v>
      </c>
      <c r="B364" s="3" t="s">
        <v>839</v>
      </c>
      <c r="C364" s="3" t="s">
        <v>34</v>
      </c>
      <c r="D364">
        <v>6517.48</v>
      </c>
    </row>
    <row r="365" spans="1:4" x14ac:dyDescent="0.25">
      <c r="A365" s="3" t="s">
        <v>710</v>
      </c>
      <c r="B365" s="3" t="s">
        <v>842</v>
      </c>
      <c r="C365" s="3" t="s">
        <v>34</v>
      </c>
      <c r="D365">
        <v>22269.75</v>
      </c>
    </row>
    <row r="366" spans="1:4" x14ac:dyDescent="0.25">
      <c r="A366" s="3" t="s">
        <v>710</v>
      </c>
      <c r="B366" s="3" t="s">
        <v>845</v>
      </c>
      <c r="C366" s="3" t="s">
        <v>34</v>
      </c>
      <c r="D366">
        <v>1909.28</v>
      </c>
    </row>
    <row r="367" spans="1:4" x14ac:dyDescent="0.25">
      <c r="A367" s="3" t="s">
        <v>710</v>
      </c>
      <c r="B367" s="3" t="s">
        <v>848</v>
      </c>
      <c r="C367" s="3" t="s">
        <v>34</v>
      </c>
      <c r="D367">
        <v>1740.39</v>
      </c>
    </row>
    <row r="368" spans="1:4" x14ac:dyDescent="0.25">
      <c r="A368" s="3" t="s">
        <v>710</v>
      </c>
      <c r="B368" s="3" t="s">
        <v>851</v>
      </c>
      <c r="C368" s="3" t="s">
        <v>34</v>
      </c>
      <c r="D368">
        <v>3300.09</v>
      </c>
    </row>
    <row r="369" spans="1:4" x14ac:dyDescent="0.25">
      <c r="A369" s="3" t="s">
        <v>710</v>
      </c>
      <c r="B369" s="3" t="s">
        <v>854</v>
      </c>
      <c r="C369" s="3" t="s">
        <v>34</v>
      </c>
      <c r="D369">
        <v>4095.81</v>
      </c>
    </row>
    <row r="370" spans="1:4" x14ac:dyDescent="0.25">
      <c r="A370" s="3" t="s">
        <v>710</v>
      </c>
      <c r="B370" s="3" t="s">
        <v>857</v>
      </c>
      <c r="C370" s="3" t="s">
        <v>34</v>
      </c>
      <c r="D370">
        <v>1478.95</v>
      </c>
    </row>
    <row r="371" spans="1:4" x14ac:dyDescent="0.25">
      <c r="A371" s="3" t="s">
        <v>710</v>
      </c>
      <c r="B371" s="3" t="s">
        <v>860</v>
      </c>
      <c r="C371" s="3" t="s">
        <v>34</v>
      </c>
      <c r="D371">
        <v>1304.21</v>
      </c>
    </row>
    <row r="372" spans="1:4" x14ac:dyDescent="0.25">
      <c r="A372" s="3" t="s">
        <v>710</v>
      </c>
      <c r="B372" s="3" t="s">
        <v>863</v>
      </c>
      <c r="C372" s="3" t="s">
        <v>34</v>
      </c>
      <c r="D372">
        <v>5758.11</v>
      </c>
    </row>
    <row r="373" spans="1:4" x14ac:dyDescent="0.25">
      <c r="A373" s="3" t="s">
        <v>710</v>
      </c>
      <c r="B373" s="3" t="s">
        <v>866</v>
      </c>
      <c r="C373" s="3" t="s">
        <v>34</v>
      </c>
      <c r="D373">
        <v>709.77</v>
      </c>
    </row>
    <row r="374" spans="1:4" x14ac:dyDescent="0.25">
      <c r="A374" s="3" t="s">
        <v>710</v>
      </c>
      <c r="B374" s="3" t="s">
        <v>869</v>
      </c>
      <c r="C374" s="3" t="s">
        <v>34</v>
      </c>
      <c r="D374">
        <v>8472.85</v>
      </c>
    </row>
    <row r="375" spans="1:4" x14ac:dyDescent="0.25">
      <c r="A375" s="3" t="s">
        <v>710</v>
      </c>
      <c r="B375" s="3" t="s">
        <v>872</v>
      </c>
      <c r="C375" s="3" t="s">
        <v>34</v>
      </c>
      <c r="D375">
        <v>13358.84</v>
      </c>
    </row>
    <row r="376" spans="1:4" x14ac:dyDescent="0.25">
      <c r="A376" s="3" t="s">
        <v>710</v>
      </c>
      <c r="B376" s="3" t="s">
        <v>875</v>
      </c>
      <c r="C376" s="3" t="s">
        <v>34</v>
      </c>
      <c r="D376">
        <v>14926.53</v>
      </c>
    </row>
    <row r="377" spans="1:4" x14ac:dyDescent="0.25">
      <c r="A377" s="3" t="s">
        <v>710</v>
      </c>
      <c r="B377" s="3" t="s">
        <v>877</v>
      </c>
      <c r="C377" s="3" t="s">
        <v>34</v>
      </c>
      <c r="D377">
        <v>3885.67</v>
      </c>
    </row>
    <row r="378" spans="1:4" x14ac:dyDescent="0.25">
      <c r="A378" s="3" t="s">
        <v>710</v>
      </c>
      <c r="B378" s="3" t="s">
        <v>879</v>
      </c>
      <c r="C378" s="3" t="s">
        <v>34</v>
      </c>
      <c r="D378">
        <v>4741.51</v>
      </c>
    </row>
    <row r="379" spans="1:4" x14ac:dyDescent="0.25">
      <c r="A379" s="3" t="s">
        <v>710</v>
      </c>
      <c r="B379" s="3" t="s">
        <v>881</v>
      </c>
      <c r="C379" s="3" t="s">
        <v>34</v>
      </c>
      <c r="D379">
        <v>1853.31</v>
      </c>
    </row>
    <row r="380" spans="1:4" x14ac:dyDescent="0.25">
      <c r="A380" s="3" t="s">
        <v>710</v>
      </c>
      <c r="B380" s="3" t="s">
        <v>883</v>
      </c>
      <c r="C380" s="3" t="s">
        <v>34</v>
      </c>
      <c r="D380">
        <v>1575.18</v>
      </c>
    </row>
    <row r="381" spans="1:4" x14ac:dyDescent="0.25">
      <c r="A381" s="3" t="s">
        <v>710</v>
      </c>
      <c r="B381" s="3" t="s">
        <v>885</v>
      </c>
      <c r="C381" s="3" t="s">
        <v>34</v>
      </c>
      <c r="D381">
        <v>5271.61</v>
      </c>
    </row>
    <row r="382" spans="1:4" x14ac:dyDescent="0.25">
      <c r="A382" s="3" t="s">
        <v>710</v>
      </c>
      <c r="B382" s="3" t="s">
        <v>887</v>
      </c>
      <c r="C382" s="3" t="s">
        <v>34</v>
      </c>
      <c r="D382">
        <v>1311.81</v>
      </c>
    </row>
    <row r="383" spans="1:4" x14ac:dyDescent="0.25">
      <c r="A383" s="3" t="s">
        <v>710</v>
      </c>
      <c r="B383" s="3" t="s">
        <v>890</v>
      </c>
      <c r="C383" s="3" t="s">
        <v>34</v>
      </c>
      <c r="D383">
        <v>639.49</v>
      </c>
    </row>
    <row r="384" spans="1:4" x14ac:dyDescent="0.25">
      <c r="A384" s="3" t="s">
        <v>894</v>
      </c>
      <c r="B384" s="3" t="s">
        <v>893</v>
      </c>
      <c r="C384" s="3" t="s">
        <v>34</v>
      </c>
      <c r="D384">
        <v>641.30999999999995</v>
      </c>
    </row>
    <row r="385" spans="1:4" x14ac:dyDescent="0.25">
      <c r="A385" s="3" t="s">
        <v>894</v>
      </c>
      <c r="B385" s="3" t="s">
        <v>490</v>
      </c>
      <c r="C385" s="3" t="s">
        <v>34</v>
      </c>
      <c r="D385">
        <v>172.01</v>
      </c>
    </row>
    <row r="386" spans="1:4" x14ac:dyDescent="0.25">
      <c r="A386" s="3" t="s">
        <v>894</v>
      </c>
      <c r="B386" s="3" t="s">
        <v>897</v>
      </c>
      <c r="C386" s="3" t="s">
        <v>34</v>
      </c>
      <c r="D386">
        <v>138.54</v>
      </c>
    </row>
    <row r="387" spans="1:4" x14ac:dyDescent="0.25">
      <c r="A387" s="3" t="s">
        <v>894</v>
      </c>
      <c r="B387" s="3" t="s">
        <v>900</v>
      </c>
      <c r="C387" s="3" t="s">
        <v>34</v>
      </c>
      <c r="D387">
        <v>2100</v>
      </c>
    </row>
    <row r="388" spans="1:4" x14ac:dyDescent="0.25">
      <c r="A388" s="3" t="s">
        <v>894</v>
      </c>
      <c r="B388" s="3" t="s">
        <v>903</v>
      </c>
      <c r="C388" s="3" t="s">
        <v>34</v>
      </c>
      <c r="D388">
        <v>1086</v>
      </c>
    </row>
    <row r="389" spans="1:4" x14ac:dyDescent="0.25">
      <c r="A389" s="3" t="s">
        <v>894</v>
      </c>
      <c r="B389" s="3" t="s">
        <v>512</v>
      </c>
      <c r="C389" s="3" t="s">
        <v>34</v>
      </c>
      <c r="D389">
        <v>455.49</v>
      </c>
    </row>
    <row r="390" spans="1:4" x14ac:dyDescent="0.25">
      <c r="A390" s="3" t="s">
        <v>894</v>
      </c>
      <c r="B390" s="3" t="s">
        <v>518</v>
      </c>
      <c r="C390" s="3" t="s">
        <v>34</v>
      </c>
      <c r="D390">
        <v>3051.05</v>
      </c>
    </row>
    <row r="391" spans="1:4" x14ac:dyDescent="0.25">
      <c r="A391" s="3" t="s">
        <v>894</v>
      </c>
      <c r="B391" s="3" t="s">
        <v>906</v>
      </c>
      <c r="C391" s="3" t="s">
        <v>34</v>
      </c>
      <c r="D391">
        <v>5798.98</v>
      </c>
    </row>
    <row r="392" spans="1:4" x14ac:dyDescent="0.25">
      <c r="A392" s="3" t="s">
        <v>894</v>
      </c>
      <c r="B392" s="3" t="s">
        <v>909</v>
      </c>
      <c r="C392" s="3" t="s">
        <v>34</v>
      </c>
      <c r="D392">
        <v>2800</v>
      </c>
    </row>
    <row r="393" spans="1:4" x14ac:dyDescent="0.25">
      <c r="A393" s="3" t="s">
        <v>894</v>
      </c>
      <c r="B393" s="3" t="s">
        <v>536</v>
      </c>
      <c r="C393" s="3" t="s">
        <v>34</v>
      </c>
      <c r="D393">
        <v>2655.89</v>
      </c>
    </row>
    <row r="394" spans="1:4" x14ac:dyDescent="0.25">
      <c r="A394" s="3" t="s">
        <v>894</v>
      </c>
      <c r="B394" s="3" t="s">
        <v>548</v>
      </c>
      <c r="C394" s="3" t="s">
        <v>34</v>
      </c>
      <c r="D394">
        <v>769.99</v>
      </c>
    </row>
    <row r="395" spans="1:4" x14ac:dyDescent="0.25">
      <c r="A395" s="3" t="s">
        <v>894</v>
      </c>
      <c r="B395" s="3" t="s">
        <v>912</v>
      </c>
      <c r="C395" s="3" t="s">
        <v>34</v>
      </c>
      <c r="D395">
        <v>4200</v>
      </c>
    </row>
    <row r="396" spans="1:4" x14ac:dyDescent="0.25">
      <c r="A396" s="3" t="s">
        <v>894</v>
      </c>
      <c r="B396" s="3" t="s">
        <v>619</v>
      </c>
      <c r="C396" s="3" t="s">
        <v>34</v>
      </c>
      <c r="D396">
        <v>1720</v>
      </c>
    </row>
    <row r="397" spans="1:4" x14ac:dyDescent="0.25">
      <c r="A397" s="3" t="s">
        <v>894</v>
      </c>
      <c r="B397" s="3" t="s">
        <v>563</v>
      </c>
      <c r="C397" s="3" t="s">
        <v>34</v>
      </c>
      <c r="D397">
        <v>41.75</v>
      </c>
    </row>
    <row r="398" spans="1:4" x14ac:dyDescent="0.25">
      <c r="A398" s="3" t="s">
        <v>894</v>
      </c>
      <c r="B398" s="3" t="s">
        <v>915</v>
      </c>
      <c r="C398" s="3" t="s">
        <v>34</v>
      </c>
      <c r="D398">
        <v>3360</v>
      </c>
    </row>
    <row r="399" spans="1:4" x14ac:dyDescent="0.25">
      <c r="A399" s="3" t="s">
        <v>894</v>
      </c>
      <c r="B399" s="3" t="s">
        <v>915</v>
      </c>
      <c r="C399" s="3" t="s">
        <v>34</v>
      </c>
      <c r="D399">
        <v>8400</v>
      </c>
    </row>
    <row r="400" spans="1:4" x14ac:dyDescent="0.25">
      <c r="A400" s="3" t="s">
        <v>894</v>
      </c>
      <c r="B400" s="3" t="s">
        <v>918</v>
      </c>
      <c r="C400" s="3" t="s">
        <v>34</v>
      </c>
      <c r="D400">
        <v>2600</v>
      </c>
    </row>
    <row r="401" spans="1:4" x14ac:dyDescent="0.25">
      <c r="A401" s="3" t="s">
        <v>894</v>
      </c>
      <c r="B401" s="3" t="s">
        <v>921</v>
      </c>
      <c r="C401" s="3" t="s">
        <v>34</v>
      </c>
      <c r="D401">
        <v>2750</v>
      </c>
    </row>
    <row r="402" spans="1:4" x14ac:dyDescent="0.25">
      <c r="A402" s="3" t="s">
        <v>894</v>
      </c>
      <c r="B402" s="3" t="s">
        <v>634</v>
      </c>
      <c r="C402" s="3" t="s">
        <v>34</v>
      </c>
      <c r="D402">
        <v>437.79</v>
      </c>
    </row>
    <row r="403" spans="1:4" x14ac:dyDescent="0.25">
      <c r="A403" s="3" t="s">
        <v>894</v>
      </c>
      <c r="B403" s="3" t="s">
        <v>924</v>
      </c>
      <c r="C403" s="3" t="s">
        <v>34</v>
      </c>
      <c r="D403">
        <v>168.02</v>
      </c>
    </row>
    <row r="404" spans="1:4" x14ac:dyDescent="0.25">
      <c r="A404" s="3" t="s">
        <v>894</v>
      </c>
      <c r="B404" s="3" t="s">
        <v>927</v>
      </c>
      <c r="C404" s="3" t="s">
        <v>34</v>
      </c>
      <c r="D404">
        <v>557.24</v>
      </c>
    </row>
    <row r="405" spans="1:4" x14ac:dyDescent="0.25">
      <c r="A405" s="3" t="s">
        <v>894</v>
      </c>
      <c r="B405" s="3" t="s">
        <v>930</v>
      </c>
      <c r="C405" s="3" t="s">
        <v>34</v>
      </c>
      <c r="D405">
        <v>3900</v>
      </c>
    </row>
    <row r="406" spans="1:4" x14ac:dyDescent="0.25">
      <c r="A406" s="3" t="s">
        <v>894</v>
      </c>
      <c r="B406" s="3" t="s">
        <v>643</v>
      </c>
      <c r="C406" s="3" t="s">
        <v>34</v>
      </c>
      <c r="D406">
        <v>3117.72</v>
      </c>
    </row>
    <row r="407" spans="1:4" x14ac:dyDescent="0.25">
      <c r="A407" s="3" t="s">
        <v>894</v>
      </c>
      <c r="B407" s="3" t="s">
        <v>933</v>
      </c>
      <c r="C407" s="3" t="s">
        <v>34</v>
      </c>
      <c r="D407">
        <v>3400.86</v>
      </c>
    </row>
    <row r="408" spans="1:4" x14ac:dyDescent="0.25">
      <c r="A408" s="3" t="s">
        <v>894</v>
      </c>
      <c r="B408" s="3" t="s">
        <v>646</v>
      </c>
      <c r="C408" s="3" t="s">
        <v>34</v>
      </c>
      <c r="D408">
        <v>10342.26</v>
      </c>
    </row>
    <row r="409" spans="1:4" x14ac:dyDescent="0.25">
      <c r="A409" s="3" t="s">
        <v>894</v>
      </c>
      <c r="B409" s="3" t="s">
        <v>936</v>
      </c>
      <c r="C409" s="3" t="s">
        <v>34</v>
      </c>
      <c r="D409">
        <v>4176.0600000000004</v>
      </c>
    </row>
    <row r="410" spans="1:4" x14ac:dyDescent="0.25">
      <c r="A410" s="3" t="s">
        <v>894</v>
      </c>
      <c r="B410" s="3" t="s">
        <v>939</v>
      </c>
      <c r="C410" s="3" t="s">
        <v>34</v>
      </c>
      <c r="D410">
        <v>3902.5</v>
      </c>
    </row>
    <row r="411" spans="1:4" x14ac:dyDescent="0.25">
      <c r="A411" s="3" t="s">
        <v>894</v>
      </c>
      <c r="B411" s="3" t="s">
        <v>942</v>
      </c>
      <c r="C411" s="3" t="s">
        <v>34</v>
      </c>
      <c r="D411">
        <v>11000</v>
      </c>
    </row>
    <row r="412" spans="1:4" x14ac:dyDescent="0.25">
      <c r="A412" s="3" t="s">
        <v>894</v>
      </c>
      <c r="B412" s="3" t="s">
        <v>942</v>
      </c>
      <c r="C412" s="3" t="s">
        <v>34</v>
      </c>
      <c r="D412">
        <v>2250</v>
      </c>
    </row>
    <row r="413" spans="1:4" x14ac:dyDescent="0.25">
      <c r="A413" s="3" t="s">
        <v>894</v>
      </c>
      <c r="B413" s="3" t="s">
        <v>945</v>
      </c>
      <c r="C413" s="3" t="s">
        <v>34</v>
      </c>
      <c r="D413">
        <v>50000</v>
      </c>
    </row>
    <row r="414" spans="1:4" x14ac:dyDescent="0.25">
      <c r="A414" s="3" t="s">
        <v>894</v>
      </c>
      <c r="B414" s="3" t="s">
        <v>948</v>
      </c>
      <c r="C414" s="3" t="s">
        <v>34</v>
      </c>
      <c r="D414">
        <v>2194.23</v>
      </c>
    </row>
    <row r="415" spans="1:4" x14ac:dyDescent="0.25">
      <c r="A415" s="3" t="s">
        <v>894</v>
      </c>
      <c r="B415" s="3" t="s">
        <v>951</v>
      </c>
      <c r="C415" s="3" t="s">
        <v>34</v>
      </c>
      <c r="D415">
        <v>970</v>
      </c>
    </row>
    <row r="416" spans="1:4" x14ac:dyDescent="0.25">
      <c r="A416" s="3" t="s">
        <v>894</v>
      </c>
      <c r="B416" s="3" t="s">
        <v>954</v>
      </c>
      <c r="C416" s="3" t="s">
        <v>34</v>
      </c>
      <c r="D416">
        <v>6235.64</v>
      </c>
    </row>
    <row r="417" spans="1:4" x14ac:dyDescent="0.25">
      <c r="A417" s="3" t="s">
        <v>894</v>
      </c>
      <c r="B417" s="3" t="s">
        <v>957</v>
      </c>
      <c r="C417" s="3" t="s">
        <v>34</v>
      </c>
      <c r="D417">
        <v>2598.8200000000002</v>
      </c>
    </row>
    <row r="418" spans="1:4" x14ac:dyDescent="0.25">
      <c r="A418" s="3" t="s">
        <v>894</v>
      </c>
      <c r="B418" s="3" t="s">
        <v>960</v>
      </c>
      <c r="C418" s="3" t="s">
        <v>34</v>
      </c>
      <c r="D418">
        <v>300</v>
      </c>
    </row>
    <row r="419" spans="1:4" x14ac:dyDescent="0.25">
      <c r="A419" s="3" t="s">
        <v>894</v>
      </c>
      <c r="B419" s="3" t="s">
        <v>963</v>
      </c>
      <c r="C419" s="3" t="s">
        <v>34</v>
      </c>
      <c r="D419">
        <v>1000</v>
      </c>
    </row>
    <row r="420" spans="1:4" x14ac:dyDescent="0.25">
      <c r="A420" s="3" t="s">
        <v>894</v>
      </c>
      <c r="B420" s="3" t="s">
        <v>966</v>
      </c>
      <c r="C420" s="3" t="s">
        <v>34</v>
      </c>
      <c r="D420">
        <v>960</v>
      </c>
    </row>
    <row r="421" spans="1:4" x14ac:dyDescent="0.25">
      <c r="A421" s="3" t="s">
        <v>894</v>
      </c>
      <c r="B421" s="3" t="s">
        <v>969</v>
      </c>
      <c r="C421" s="3" t="s">
        <v>34</v>
      </c>
      <c r="D421">
        <v>1000</v>
      </c>
    </row>
    <row r="422" spans="1:4" x14ac:dyDescent="0.25">
      <c r="A422" s="3" t="s">
        <v>894</v>
      </c>
      <c r="B422" s="3" t="s">
        <v>972</v>
      </c>
      <c r="C422" s="3" t="s">
        <v>34</v>
      </c>
      <c r="D422">
        <v>2680</v>
      </c>
    </row>
    <row r="423" spans="1:4" x14ac:dyDescent="0.25">
      <c r="A423" s="3" t="s">
        <v>894</v>
      </c>
      <c r="B423" s="3" t="s">
        <v>975</v>
      </c>
      <c r="C423" s="3" t="s">
        <v>34</v>
      </c>
      <c r="D423">
        <v>941.88</v>
      </c>
    </row>
    <row r="424" spans="1:4" x14ac:dyDescent="0.25">
      <c r="A424" s="3" t="s">
        <v>894</v>
      </c>
      <c r="B424" s="3" t="s">
        <v>978</v>
      </c>
      <c r="C424" s="3" t="s">
        <v>34</v>
      </c>
      <c r="D424">
        <v>5200</v>
      </c>
    </row>
    <row r="425" spans="1:4" x14ac:dyDescent="0.25">
      <c r="A425" s="3" t="s">
        <v>894</v>
      </c>
      <c r="B425" s="3" t="s">
        <v>981</v>
      </c>
      <c r="C425" s="3" t="s">
        <v>34</v>
      </c>
      <c r="D425">
        <v>5000</v>
      </c>
    </row>
    <row r="426" spans="1:4" x14ac:dyDescent="0.25">
      <c r="A426" s="3" t="s">
        <v>894</v>
      </c>
      <c r="B426" s="3" t="s">
        <v>984</v>
      </c>
      <c r="C426" s="3" t="s">
        <v>34</v>
      </c>
      <c r="D426">
        <v>9200</v>
      </c>
    </row>
    <row r="427" spans="1:4" x14ac:dyDescent="0.25">
      <c r="A427" s="3" t="s">
        <v>894</v>
      </c>
      <c r="B427" s="3" t="s">
        <v>987</v>
      </c>
      <c r="C427" s="3" t="s">
        <v>34</v>
      </c>
      <c r="D427">
        <v>450</v>
      </c>
    </row>
    <row r="428" spans="1:4" x14ac:dyDescent="0.25">
      <c r="A428" s="3" t="s">
        <v>894</v>
      </c>
      <c r="B428" s="3" t="s">
        <v>987</v>
      </c>
      <c r="C428" s="3" t="s">
        <v>34</v>
      </c>
      <c r="D428">
        <v>7587</v>
      </c>
    </row>
    <row r="429" spans="1:4" x14ac:dyDescent="0.25">
      <c r="A429" s="3" t="s">
        <v>894</v>
      </c>
      <c r="B429" s="3" t="s">
        <v>990</v>
      </c>
      <c r="C429" s="3" t="s">
        <v>34</v>
      </c>
      <c r="D429">
        <v>35453.26</v>
      </c>
    </row>
    <row r="430" spans="1:4" x14ac:dyDescent="0.25">
      <c r="A430" s="3" t="s">
        <v>894</v>
      </c>
      <c r="B430" s="3" t="s">
        <v>993</v>
      </c>
      <c r="C430" s="3" t="s">
        <v>34</v>
      </c>
      <c r="D430">
        <v>30000</v>
      </c>
    </row>
    <row r="431" spans="1:4" x14ac:dyDescent="0.25">
      <c r="A431" s="3" t="s">
        <v>894</v>
      </c>
      <c r="B431" s="3" t="s">
        <v>996</v>
      </c>
      <c r="C431" s="3" t="s">
        <v>34</v>
      </c>
      <c r="D431">
        <v>10000</v>
      </c>
    </row>
    <row r="432" spans="1:4" x14ac:dyDescent="0.25">
      <c r="A432" s="3" t="s">
        <v>1000</v>
      </c>
      <c r="B432" s="3" t="s">
        <v>97</v>
      </c>
      <c r="C432" s="3" t="s">
        <v>34</v>
      </c>
      <c r="D432">
        <v>1867.43</v>
      </c>
    </row>
    <row r="433" spans="1:4" x14ac:dyDescent="0.25">
      <c r="A433" s="3" t="s">
        <v>1000</v>
      </c>
      <c r="B433" s="3" t="s">
        <v>1001</v>
      </c>
      <c r="C433" s="3" t="s">
        <v>34</v>
      </c>
      <c r="D433">
        <v>54657.63</v>
      </c>
    </row>
    <row r="434" spans="1:4" x14ac:dyDescent="0.25">
      <c r="A434" s="3" t="s">
        <v>1000</v>
      </c>
      <c r="B434" s="3" t="s">
        <v>1004</v>
      </c>
      <c r="C434" s="3" t="s">
        <v>34</v>
      </c>
      <c r="D434">
        <v>15798.84</v>
      </c>
    </row>
    <row r="435" spans="1:4" x14ac:dyDescent="0.25">
      <c r="A435" s="3" t="s">
        <v>1000</v>
      </c>
      <c r="B435" s="3" t="s">
        <v>1006</v>
      </c>
      <c r="C435" s="3" t="s">
        <v>34</v>
      </c>
      <c r="D435">
        <v>8806</v>
      </c>
    </row>
    <row r="436" spans="1:4" x14ac:dyDescent="0.25">
      <c r="A436" s="3" t="s">
        <v>1000</v>
      </c>
      <c r="B436" s="3" t="s">
        <v>1009</v>
      </c>
      <c r="C436" s="3" t="s">
        <v>34</v>
      </c>
      <c r="D436">
        <v>8190</v>
      </c>
    </row>
    <row r="437" spans="1:4" x14ac:dyDescent="0.25">
      <c r="A437" s="3" t="s">
        <v>1000</v>
      </c>
      <c r="B437" s="3" t="s">
        <v>1012</v>
      </c>
      <c r="C437" s="3" t="s">
        <v>34</v>
      </c>
      <c r="D437">
        <v>110190.03</v>
      </c>
    </row>
    <row r="438" spans="1:4" x14ac:dyDescent="0.25">
      <c r="A438" s="3" t="s">
        <v>1000</v>
      </c>
      <c r="B438" s="3" t="s">
        <v>1015</v>
      </c>
      <c r="C438" s="3" t="s">
        <v>34</v>
      </c>
      <c r="D438">
        <v>59567.14</v>
      </c>
    </row>
    <row r="439" spans="1:4" x14ac:dyDescent="0.25">
      <c r="A439" s="3" t="s">
        <v>1000</v>
      </c>
      <c r="B439" s="3" t="s">
        <v>1018</v>
      </c>
      <c r="C439" s="3" t="s">
        <v>34</v>
      </c>
      <c r="D439">
        <v>18435.560000000001</v>
      </c>
    </row>
    <row r="440" spans="1:4" x14ac:dyDescent="0.25">
      <c r="A440" s="3" t="s">
        <v>1000</v>
      </c>
      <c r="B440" s="3" t="s">
        <v>1021</v>
      </c>
      <c r="C440" s="3" t="s">
        <v>34</v>
      </c>
      <c r="D440">
        <v>151891.25</v>
      </c>
    </row>
    <row r="441" spans="1:4" x14ac:dyDescent="0.25">
      <c r="A441" s="3" t="s">
        <v>1000</v>
      </c>
      <c r="B441" s="3" t="s">
        <v>1024</v>
      </c>
      <c r="C441" s="3" t="s">
        <v>34</v>
      </c>
      <c r="D441">
        <v>2361.86</v>
      </c>
    </row>
    <row r="442" spans="1:4" x14ac:dyDescent="0.25">
      <c r="A442" s="3" t="s">
        <v>1000</v>
      </c>
      <c r="B442" s="3" t="s">
        <v>1027</v>
      </c>
      <c r="C442" s="3" t="s">
        <v>34</v>
      </c>
      <c r="D442">
        <v>11699.99</v>
      </c>
    </row>
    <row r="443" spans="1:4" x14ac:dyDescent="0.25">
      <c r="A443" s="3" t="s">
        <v>1000</v>
      </c>
      <c r="B443" s="3" t="s">
        <v>1030</v>
      </c>
      <c r="C443" s="3" t="s">
        <v>34</v>
      </c>
      <c r="D443">
        <v>1420.17</v>
      </c>
    </row>
    <row r="444" spans="1:4" x14ac:dyDescent="0.25">
      <c r="A444" s="3" t="s">
        <v>1000</v>
      </c>
      <c r="B444" s="3" t="s">
        <v>1033</v>
      </c>
      <c r="C444" s="3" t="s">
        <v>34</v>
      </c>
      <c r="D444">
        <v>34215.71</v>
      </c>
    </row>
    <row r="445" spans="1:4" x14ac:dyDescent="0.25">
      <c r="A445" s="3" t="s">
        <v>1000</v>
      </c>
      <c r="B445" s="3" t="s">
        <v>1036</v>
      </c>
      <c r="C445" s="3" t="s">
        <v>34</v>
      </c>
      <c r="D445">
        <v>7673.12</v>
      </c>
    </row>
    <row r="446" spans="1:4" x14ac:dyDescent="0.25">
      <c r="A446" s="3" t="s">
        <v>1000</v>
      </c>
      <c r="B446" s="3" t="s">
        <v>1039</v>
      </c>
      <c r="C446" s="3" t="s">
        <v>34</v>
      </c>
      <c r="D446">
        <v>1803.26</v>
      </c>
    </row>
    <row r="447" spans="1:4" x14ac:dyDescent="0.25">
      <c r="A447" s="3" t="s">
        <v>1000</v>
      </c>
      <c r="B447" s="3" t="s">
        <v>1042</v>
      </c>
      <c r="C447" s="3" t="s">
        <v>34</v>
      </c>
      <c r="D447">
        <v>25000</v>
      </c>
    </row>
    <row r="448" spans="1:4" x14ac:dyDescent="0.25">
      <c r="A448" s="3" t="s">
        <v>1046</v>
      </c>
      <c r="B448" s="3" t="s">
        <v>97</v>
      </c>
      <c r="C448" s="3" t="s">
        <v>34</v>
      </c>
      <c r="D448">
        <v>2312.35</v>
      </c>
    </row>
    <row r="449" spans="1:4" x14ac:dyDescent="0.25">
      <c r="A449" s="3" t="s">
        <v>1046</v>
      </c>
      <c r="B449" s="3" t="s">
        <v>1001</v>
      </c>
      <c r="C449" s="3" t="s">
        <v>34</v>
      </c>
      <c r="D449">
        <v>56417.34</v>
      </c>
    </row>
    <row r="450" spans="1:4" x14ac:dyDescent="0.25">
      <c r="A450" s="3" t="s">
        <v>1046</v>
      </c>
      <c r="B450" s="3" t="s">
        <v>1004</v>
      </c>
      <c r="C450" s="3" t="s">
        <v>34</v>
      </c>
      <c r="D450">
        <v>15798.84</v>
      </c>
    </row>
    <row r="451" spans="1:4" x14ac:dyDescent="0.25">
      <c r="A451" s="3" t="s">
        <v>1046</v>
      </c>
      <c r="B451" s="3" t="s">
        <v>1006</v>
      </c>
      <c r="C451" s="3" t="s">
        <v>34</v>
      </c>
      <c r="D451">
        <v>8976</v>
      </c>
    </row>
    <row r="452" spans="1:4" x14ac:dyDescent="0.25">
      <c r="A452" s="3" t="s">
        <v>1046</v>
      </c>
      <c r="B452" s="3" t="s">
        <v>1009</v>
      </c>
      <c r="C452" s="3" t="s">
        <v>34</v>
      </c>
      <c r="D452">
        <v>8120</v>
      </c>
    </row>
    <row r="453" spans="1:4" x14ac:dyDescent="0.25">
      <c r="A453" s="3" t="s">
        <v>1046</v>
      </c>
      <c r="B453" s="3" t="s">
        <v>1012</v>
      </c>
      <c r="C453" s="3" t="s">
        <v>34</v>
      </c>
      <c r="D453">
        <v>115715.34</v>
      </c>
    </row>
    <row r="454" spans="1:4" x14ac:dyDescent="0.25">
      <c r="A454" s="3" t="s">
        <v>1046</v>
      </c>
      <c r="B454" s="3" t="s">
        <v>1015</v>
      </c>
      <c r="C454" s="3" t="s">
        <v>34</v>
      </c>
      <c r="D454">
        <v>62591.18</v>
      </c>
    </row>
    <row r="455" spans="1:4" x14ac:dyDescent="0.25">
      <c r="A455" s="3" t="s">
        <v>1046</v>
      </c>
      <c r="B455" s="3" t="s">
        <v>1018</v>
      </c>
      <c r="C455" s="3" t="s">
        <v>34</v>
      </c>
      <c r="D455">
        <v>19077.91</v>
      </c>
    </row>
    <row r="456" spans="1:4" x14ac:dyDescent="0.25">
      <c r="A456" s="3" t="s">
        <v>1046</v>
      </c>
      <c r="B456" s="3" t="s">
        <v>1021</v>
      </c>
      <c r="C456" s="3" t="s">
        <v>34</v>
      </c>
      <c r="D456">
        <v>160436.13</v>
      </c>
    </row>
    <row r="457" spans="1:4" x14ac:dyDescent="0.25">
      <c r="A457" s="3" t="s">
        <v>1046</v>
      </c>
      <c r="B457" s="3" t="s">
        <v>1024</v>
      </c>
      <c r="C457" s="3" t="s">
        <v>34</v>
      </c>
      <c r="D457">
        <v>2653.45</v>
      </c>
    </row>
    <row r="458" spans="1:4" x14ac:dyDescent="0.25">
      <c r="A458" s="3" t="s">
        <v>1046</v>
      </c>
      <c r="B458" s="3" t="s">
        <v>1027</v>
      </c>
      <c r="C458" s="3" t="s">
        <v>34</v>
      </c>
      <c r="D458">
        <v>11579.53</v>
      </c>
    </row>
    <row r="459" spans="1:4" x14ac:dyDescent="0.25">
      <c r="A459" s="3" t="s">
        <v>1046</v>
      </c>
      <c r="B459" s="3" t="s">
        <v>1030</v>
      </c>
      <c r="C459" s="3" t="s">
        <v>34</v>
      </c>
      <c r="D459">
        <v>1089.45</v>
      </c>
    </row>
    <row r="460" spans="1:4" x14ac:dyDescent="0.25">
      <c r="A460" s="3" t="s">
        <v>1046</v>
      </c>
      <c r="B460" s="3" t="s">
        <v>1033</v>
      </c>
      <c r="C460" s="3" t="s">
        <v>34</v>
      </c>
      <c r="D460">
        <v>34579.71</v>
      </c>
    </row>
    <row r="461" spans="1:4" x14ac:dyDescent="0.25">
      <c r="A461" s="3" t="s">
        <v>1046</v>
      </c>
      <c r="B461" s="3" t="s">
        <v>1036</v>
      </c>
      <c r="C461" s="3" t="s">
        <v>34</v>
      </c>
      <c r="D461">
        <v>8057.88</v>
      </c>
    </row>
    <row r="462" spans="1:4" x14ac:dyDescent="0.25">
      <c r="A462" s="3" t="s">
        <v>1046</v>
      </c>
      <c r="B462" s="3" t="s">
        <v>1039</v>
      </c>
      <c r="C462" s="3" t="s">
        <v>34</v>
      </c>
      <c r="D462">
        <v>1803.26</v>
      </c>
    </row>
    <row r="463" spans="1:4" x14ac:dyDescent="0.25">
      <c r="A463" s="3" t="s">
        <v>1046</v>
      </c>
      <c r="B463" s="3" t="s">
        <v>1042</v>
      </c>
      <c r="C463" s="3" t="s">
        <v>34</v>
      </c>
      <c r="D463">
        <v>25000</v>
      </c>
    </row>
    <row r="464" spans="1:4" x14ac:dyDescent="0.25">
      <c r="A464" s="3" t="s">
        <v>1049</v>
      </c>
      <c r="B464" s="3" t="s">
        <v>1048</v>
      </c>
      <c r="C464" s="3" t="s">
        <v>23</v>
      </c>
      <c r="D464">
        <v>53747.15</v>
      </c>
    </row>
    <row r="465" spans="1:4" x14ac:dyDescent="0.25">
      <c r="A465" s="3" t="s">
        <v>1049</v>
      </c>
      <c r="B465" s="3" t="s">
        <v>1048</v>
      </c>
      <c r="C465" s="3" t="s">
        <v>26</v>
      </c>
      <c r="D465">
        <v>131587.85</v>
      </c>
    </row>
    <row r="466" spans="1:4" x14ac:dyDescent="0.25">
      <c r="A466" s="3" t="s">
        <v>1049</v>
      </c>
      <c r="B466" s="3" t="s">
        <v>1052</v>
      </c>
      <c r="C466" s="3" t="s">
        <v>23</v>
      </c>
      <c r="D466">
        <v>3408.58</v>
      </c>
    </row>
    <row r="467" spans="1:4" x14ac:dyDescent="0.25">
      <c r="A467" s="3" t="s">
        <v>1049</v>
      </c>
      <c r="B467" s="3" t="s">
        <v>1052</v>
      </c>
      <c r="C467" s="3" t="s">
        <v>26</v>
      </c>
      <c r="D467">
        <v>8277.99</v>
      </c>
    </row>
    <row r="468" spans="1:4" x14ac:dyDescent="0.25">
      <c r="A468" s="3" t="s">
        <v>1049</v>
      </c>
      <c r="B468" s="3" t="s">
        <v>1055</v>
      </c>
      <c r="C468" s="3" t="s">
        <v>23</v>
      </c>
      <c r="D468">
        <v>1319.2</v>
      </c>
    </row>
    <row r="469" spans="1:4" x14ac:dyDescent="0.25">
      <c r="A469" s="3" t="s">
        <v>1049</v>
      </c>
      <c r="B469" s="3" t="s">
        <v>1055</v>
      </c>
      <c r="C469" s="3" t="s">
        <v>26</v>
      </c>
      <c r="D469">
        <v>3957.6</v>
      </c>
    </row>
    <row r="470" spans="1:4" x14ac:dyDescent="0.25">
      <c r="A470" s="3" t="s">
        <v>1049</v>
      </c>
      <c r="B470" s="3" t="s">
        <v>1058</v>
      </c>
      <c r="C470" s="3" t="s">
        <v>23</v>
      </c>
      <c r="D470">
        <v>23200</v>
      </c>
    </row>
    <row r="471" spans="1:4" x14ac:dyDescent="0.25">
      <c r="A471" s="3" t="s">
        <v>1049</v>
      </c>
      <c r="B471" s="3" t="s">
        <v>1058</v>
      </c>
      <c r="C471" s="3" t="s">
        <v>26</v>
      </c>
      <c r="D471">
        <v>56800</v>
      </c>
    </row>
    <row r="472" spans="1:4" x14ac:dyDescent="0.25">
      <c r="A472" s="3" t="s">
        <v>1049</v>
      </c>
      <c r="B472" s="3" t="s">
        <v>1061</v>
      </c>
      <c r="C472" s="3" t="s">
        <v>23</v>
      </c>
      <c r="D472">
        <v>5800</v>
      </c>
    </row>
    <row r="473" spans="1:4" x14ac:dyDescent="0.25">
      <c r="A473" s="3" t="s">
        <v>1049</v>
      </c>
      <c r="B473" s="3" t="s">
        <v>1061</v>
      </c>
      <c r="C473" s="3" t="s">
        <v>26</v>
      </c>
      <c r="D473">
        <v>14200</v>
      </c>
    </row>
    <row r="474" spans="1:4" x14ac:dyDescent="0.25">
      <c r="A474" s="3" t="s">
        <v>1049</v>
      </c>
      <c r="B474" s="3" t="s">
        <v>1064</v>
      </c>
      <c r="C474" s="3" t="s">
        <v>23</v>
      </c>
      <c r="D474">
        <v>20078.25</v>
      </c>
    </row>
    <row r="475" spans="1:4" x14ac:dyDescent="0.25">
      <c r="A475" s="3" t="s">
        <v>1049</v>
      </c>
      <c r="B475" s="3" t="s">
        <v>1064</v>
      </c>
      <c r="C475" s="3" t="s">
        <v>26</v>
      </c>
      <c r="D475">
        <v>49176.75</v>
      </c>
    </row>
    <row r="476" spans="1:4" x14ac:dyDescent="0.25">
      <c r="A476" s="3" t="s">
        <v>1049</v>
      </c>
      <c r="B476" s="3" t="s">
        <v>1067</v>
      </c>
      <c r="C476" s="3" t="s">
        <v>23</v>
      </c>
      <c r="D476">
        <v>63588</v>
      </c>
    </row>
    <row r="477" spans="1:4" x14ac:dyDescent="0.25">
      <c r="A477" s="3" t="s">
        <v>1049</v>
      </c>
      <c r="B477" s="3" t="s">
        <v>1067</v>
      </c>
      <c r="C477" s="3" t="s">
        <v>26</v>
      </c>
      <c r="D477">
        <v>155652</v>
      </c>
    </row>
    <row r="478" spans="1:4" x14ac:dyDescent="0.25">
      <c r="A478" s="3" t="s">
        <v>1049</v>
      </c>
      <c r="B478" s="3" t="s">
        <v>1070</v>
      </c>
      <c r="C478" s="3" t="s">
        <v>23</v>
      </c>
      <c r="D478">
        <v>38415.019999999997</v>
      </c>
    </row>
    <row r="479" spans="1:4" x14ac:dyDescent="0.25">
      <c r="A479" s="3" t="s">
        <v>1049</v>
      </c>
      <c r="B479" s="3" t="s">
        <v>1070</v>
      </c>
      <c r="C479" s="3" t="s">
        <v>26</v>
      </c>
      <c r="D479">
        <v>94050.6</v>
      </c>
    </row>
    <row r="480" spans="1:4" x14ac:dyDescent="0.25">
      <c r="A480" s="3" t="s">
        <v>1049</v>
      </c>
      <c r="B480" s="3" t="s">
        <v>1073</v>
      </c>
      <c r="C480" s="3" t="s">
        <v>23</v>
      </c>
      <c r="D480">
        <v>940</v>
      </c>
    </row>
    <row r="481" spans="1:4" x14ac:dyDescent="0.25">
      <c r="A481" s="3" t="s">
        <v>1049</v>
      </c>
      <c r="B481" s="3" t="s">
        <v>1073</v>
      </c>
      <c r="C481" s="3" t="s">
        <v>26</v>
      </c>
      <c r="D481">
        <v>2300</v>
      </c>
    </row>
    <row r="482" spans="1:4" x14ac:dyDescent="0.25">
      <c r="A482" s="3" t="s">
        <v>1049</v>
      </c>
      <c r="B482" s="3" t="s">
        <v>1076</v>
      </c>
      <c r="C482" s="3" t="s">
        <v>26</v>
      </c>
      <c r="D482">
        <v>1848.74</v>
      </c>
    </row>
    <row r="483" spans="1:4" x14ac:dyDescent="0.25">
      <c r="A483" s="3" t="s">
        <v>1049</v>
      </c>
      <c r="B483" s="3" t="s">
        <v>1076</v>
      </c>
      <c r="C483" s="3" t="s">
        <v>23</v>
      </c>
      <c r="D483">
        <v>1848.74</v>
      </c>
    </row>
    <row r="484" spans="1:4" x14ac:dyDescent="0.25">
      <c r="A484" s="3" t="s">
        <v>1049</v>
      </c>
      <c r="B484" s="3" t="s">
        <v>1079</v>
      </c>
      <c r="C484" s="3" t="s">
        <v>23</v>
      </c>
      <c r="D484">
        <v>23000</v>
      </c>
    </row>
    <row r="485" spans="1:4" x14ac:dyDescent="0.25">
      <c r="A485" s="3" t="s">
        <v>1049</v>
      </c>
      <c r="B485" s="3" t="s">
        <v>1079</v>
      </c>
      <c r="C485" s="3" t="s">
        <v>26</v>
      </c>
      <c r="D485">
        <v>55000</v>
      </c>
    </row>
    <row r="486" spans="1:4" x14ac:dyDescent="0.25">
      <c r="A486" s="3" t="s">
        <v>1049</v>
      </c>
      <c r="B486" s="3" t="s">
        <v>1082</v>
      </c>
      <c r="C486" s="3" t="s">
        <v>23</v>
      </c>
      <c r="D486">
        <v>31014.97</v>
      </c>
    </row>
    <row r="487" spans="1:4" x14ac:dyDescent="0.25">
      <c r="A487" s="3" t="s">
        <v>1049</v>
      </c>
      <c r="B487" s="3" t="s">
        <v>1082</v>
      </c>
      <c r="C487" s="3" t="s">
        <v>26</v>
      </c>
      <c r="D487">
        <v>76050.399999999994</v>
      </c>
    </row>
    <row r="488" spans="1:4" x14ac:dyDescent="0.25">
      <c r="A488" s="3" t="s">
        <v>1049</v>
      </c>
      <c r="B488" s="3" t="s">
        <v>1085</v>
      </c>
      <c r="C488" s="3" t="s">
        <v>23</v>
      </c>
      <c r="D488">
        <v>111232</v>
      </c>
    </row>
    <row r="489" spans="1:4" x14ac:dyDescent="0.25">
      <c r="A489" s="3" t="s">
        <v>1049</v>
      </c>
      <c r="B489" s="3" t="s">
        <v>1085</v>
      </c>
      <c r="C489" s="3" t="s">
        <v>26</v>
      </c>
      <c r="D489">
        <v>273152</v>
      </c>
    </row>
    <row r="490" spans="1:4" x14ac:dyDescent="0.25">
      <c r="A490" s="3" t="s">
        <v>1049</v>
      </c>
      <c r="B490" s="3" t="s">
        <v>1088</v>
      </c>
      <c r="C490" s="3" t="s">
        <v>23</v>
      </c>
      <c r="D490">
        <v>4366.6499999999996</v>
      </c>
    </row>
    <row r="491" spans="1:4" x14ac:dyDescent="0.25">
      <c r="A491" s="3" t="s">
        <v>1049</v>
      </c>
      <c r="B491" s="3" t="s">
        <v>1088</v>
      </c>
      <c r="C491" s="3" t="s">
        <v>26</v>
      </c>
      <c r="D491">
        <v>10706.94</v>
      </c>
    </row>
    <row r="492" spans="1:4" x14ac:dyDescent="0.25">
      <c r="A492" s="3" t="s">
        <v>1049</v>
      </c>
      <c r="B492" s="3" t="s">
        <v>1091</v>
      </c>
      <c r="C492" s="3" t="s">
        <v>23</v>
      </c>
      <c r="D492">
        <v>409.93</v>
      </c>
    </row>
    <row r="493" spans="1:4" x14ac:dyDescent="0.25">
      <c r="A493" s="3" t="s">
        <v>1049</v>
      </c>
      <c r="B493" s="3" t="s">
        <v>1091</v>
      </c>
      <c r="C493" s="3" t="s">
        <v>26</v>
      </c>
      <c r="D493">
        <v>979.29</v>
      </c>
    </row>
    <row r="494" spans="1:4" x14ac:dyDescent="0.25">
      <c r="A494" s="3" t="s">
        <v>1049</v>
      </c>
      <c r="B494" s="3" t="s">
        <v>1094</v>
      </c>
      <c r="C494" s="3" t="s">
        <v>23</v>
      </c>
      <c r="D494">
        <v>107.57</v>
      </c>
    </row>
    <row r="495" spans="1:4" x14ac:dyDescent="0.25">
      <c r="A495" s="3" t="s">
        <v>1049</v>
      </c>
      <c r="B495" s="3" t="s">
        <v>1094</v>
      </c>
      <c r="C495" s="3" t="s">
        <v>26</v>
      </c>
      <c r="D495">
        <v>322.72000000000003</v>
      </c>
    </row>
    <row r="496" spans="1:4" x14ac:dyDescent="0.25">
      <c r="A496" s="3" t="s">
        <v>1049</v>
      </c>
      <c r="B496" s="3" t="s">
        <v>1097</v>
      </c>
      <c r="C496" s="3" t="s">
        <v>23</v>
      </c>
      <c r="D496">
        <v>94000</v>
      </c>
    </row>
    <row r="497" spans="1:4" x14ac:dyDescent="0.25">
      <c r="A497" s="3" t="s">
        <v>1049</v>
      </c>
      <c r="B497" s="3" t="s">
        <v>1097</v>
      </c>
      <c r="C497" s="3" t="s">
        <v>26</v>
      </c>
      <c r="D497">
        <v>282000</v>
      </c>
    </row>
    <row r="498" spans="1:4" x14ac:dyDescent="0.25">
      <c r="A498" s="3" t="s">
        <v>1049</v>
      </c>
      <c r="B498" s="3" t="s">
        <v>1100</v>
      </c>
      <c r="C498" s="3" t="s">
        <v>23</v>
      </c>
      <c r="D498">
        <v>9542.76</v>
      </c>
    </row>
    <row r="499" spans="1:4" x14ac:dyDescent="0.25">
      <c r="A499" s="3" t="s">
        <v>1049</v>
      </c>
      <c r="B499" s="3" t="s">
        <v>1100</v>
      </c>
      <c r="C499" s="3" t="s">
        <v>26</v>
      </c>
      <c r="D499">
        <v>23856.91</v>
      </c>
    </row>
    <row r="500" spans="1:4" x14ac:dyDescent="0.25">
      <c r="A500" s="3" t="s">
        <v>1049</v>
      </c>
      <c r="B500" s="3" t="s">
        <v>1103</v>
      </c>
      <c r="C500" s="3" t="s">
        <v>23</v>
      </c>
      <c r="D500">
        <v>235.35</v>
      </c>
    </row>
    <row r="501" spans="1:4" x14ac:dyDescent="0.25">
      <c r="A501" s="3" t="s">
        <v>1049</v>
      </c>
      <c r="B501" s="3" t="s">
        <v>1103</v>
      </c>
      <c r="C501" s="3" t="s">
        <v>26</v>
      </c>
      <c r="D501">
        <v>580.87</v>
      </c>
    </row>
    <row r="502" spans="1:4" x14ac:dyDescent="0.25">
      <c r="A502" s="3" t="s">
        <v>1049</v>
      </c>
      <c r="B502" s="3" t="s">
        <v>1106</v>
      </c>
      <c r="C502" s="3" t="s">
        <v>23</v>
      </c>
      <c r="D502">
        <v>276.85000000000002</v>
      </c>
    </row>
    <row r="503" spans="1:4" x14ac:dyDescent="0.25">
      <c r="A503" s="3" t="s">
        <v>1049</v>
      </c>
      <c r="B503" s="3" t="s">
        <v>1106</v>
      </c>
      <c r="C503" s="3" t="s">
        <v>26</v>
      </c>
      <c r="D503">
        <v>692.12</v>
      </c>
    </row>
    <row r="504" spans="1:4" x14ac:dyDescent="0.25">
      <c r="A504" s="3" t="s">
        <v>1049</v>
      </c>
      <c r="B504" s="3" t="s">
        <v>1109</v>
      </c>
      <c r="C504" s="3" t="s">
        <v>23</v>
      </c>
      <c r="D504">
        <v>1848.58</v>
      </c>
    </row>
    <row r="505" spans="1:4" x14ac:dyDescent="0.25">
      <c r="A505" s="3" t="s">
        <v>1049</v>
      </c>
      <c r="B505" s="3" t="s">
        <v>1109</v>
      </c>
      <c r="C505" s="3" t="s">
        <v>26</v>
      </c>
      <c r="D505">
        <v>4511.8</v>
      </c>
    </row>
    <row r="506" spans="1:4" x14ac:dyDescent="0.25">
      <c r="A506" s="3" t="s">
        <v>1049</v>
      </c>
      <c r="B506" s="3" t="s">
        <v>1112</v>
      </c>
      <c r="C506" s="3" t="s">
        <v>23</v>
      </c>
      <c r="D506">
        <v>5000</v>
      </c>
    </row>
    <row r="507" spans="1:4" x14ac:dyDescent="0.25">
      <c r="A507" s="3" t="s">
        <v>1049</v>
      </c>
      <c r="B507" s="3" t="s">
        <v>1112</v>
      </c>
      <c r="C507" s="3" t="s">
        <v>26</v>
      </c>
      <c r="D507">
        <v>11000</v>
      </c>
    </row>
    <row r="508" spans="1:4" x14ac:dyDescent="0.25">
      <c r="A508" s="3" t="s">
        <v>1049</v>
      </c>
      <c r="B508" s="3" t="s">
        <v>1115</v>
      </c>
      <c r="C508" s="3" t="s">
        <v>23</v>
      </c>
      <c r="D508">
        <v>4104</v>
      </c>
    </row>
    <row r="509" spans="1:4" x14ac:dyDescent="0.25">
      <c r="A509" s="3" t="s">
        <v>1049</v>
      </c>
      <c r="B509" s="3" t="s">
        <v>1115</v>
      </c>
      <c r="C509" s="3" t="s">
        <v>26</v>
      </c>
      <c r="D509">
        <v>9936</v>
      </c>
    </row>
    <row r="510" spans="1:4" x14ac:dyDescent="0.25">
      <c r="A510" s="3" t="s">
        <v>1049</v>
      </c>
      <c r="B510" s="3" t="s">
        <v>1118</v>
      </c>
      <c r="C510" s="3" t="s">
        <v>23</v>
      </c>
      <c r="D510">
        <v>730</v>
      </c>
    </row>
    <row r="511" spans="1:4" x14ac:dyDescent="0.25">
      <c r="A511" s="3" t="s">
        <v>1049</v>
      </c>
      <c r="B511" s="3" t="s">
        <v>1118</v>
      </c>
      <c r="C511" s="3" t="s">
        <v>26</v>
      </c>
      <c r="D511">
        <v>1800</v>
      </c>
    </row>
    <row r="512" spans="1:4" x14ac:dyDescent="0.25">
      <c r="A512" s="3" t="s">
        <v>1049</v>
      </c>
      <c r="B512" s="3" t="s">
        <v>1121</v>
      </c>
      <c r="C512" s="3" t="s">
        <v>23</v>
      </c>
      <c r="D512">
        <v>241.2</v>
      </c>
    </row>
    <row r="513" spans="1:4" x14ac:dyDescent="0.25">
      <c r="A513" s="3" t="s">
        <v>1049</v>
      </c>
      <c r="B513" s="3" t="s">
        <v>1121</v>
      </c>
      <c r="C513" s="3" t="s">
        <v>26</v>
      </c>
      <c r="D513">
        <v>576.78</v>
      </c>
    </row>
    <row r="514" spans="1:4" x14ac:dyDescent="0.25">
      <c r="A514" s="3" t="s">
        <v>1049</v>
      </c>
      <c r="B514" s="3" t="s">
        <v>1124</v>
      </c>
      <c r="C514" s="3" t="s">
        <v>23</v>
      </c>
      <c r="D514">
        <v>2592.8000000000002</v>
      </c>
    </row>
    <row r="515" spans="1:4" x14ac:dyDescent="0.25">
      <c r="A515" s="3" t="s">
        <v>1049</v>
      </c>
      <c r="B515" s="3" t="s">
        <v>1124</v>
      </c>
      <c r="C515" s="3" t="s">
        <v>26</v>
      </c>
      <c r="D515">
        <v>7778.39</v>
      </c>
    </row>
    <row r="516" spans="1:4" x14ac:dyDescent="0.25">
      <c r="A516" s="3" t="s">
        <v>1049</v>
      </c>
      <c r="B516" s="3" t="s">
        <v>1127</v>
      </c>
      <c r="C516" s="3" t="s">
        <v>23</v>
      </c>
      <c r="D516">
        <v>1191.21</v>
      </c>
    </row>
    <row r="517" spans="1:4" x14ac:dyDescent="0.25">
      <c r="A517" s="3" t="s">
        <v>1049</v>
      </c>
      <c r="B517" s="3" t="s">
        <v>1127</v>
      </c>
      <c r="C517" s="3" t="s">
        <v>26</v>
      </c>
      <c r="D517">
        <v>3573.63</v>
      </c>
    </row>
    <row r="518" spans="1:4" x14ac:dyDescent="0.25">
      <c r="A518" s="3" t="s">
        <v>1049</v>
      </c>
      <c r="B518" s="3" t="s">
        <v>1130</v>
      </c>
      <c r="C518" s="3" t="s">
        <v>23</v>
      </c>
      <c r="D518">
        <v>39204</v>
      </c>
    </row>
    <row r="519" spans="1:4" x14ac:dyDescent="0.25">
      <c r="A519" s="3" t="s">
        <v>1049</v>
      </c>
      <c r="B519" s="3" t="s">
        <v>1130</v>
      </c>
      <c r="C519" s="3" t="s">
        <v>26</v>
      </c>
      <c r="D519">
        <v>95832</v>
      </c>
    </row>
    <row r="520" spans="1:4" x14ac:dyDescent="0.25">
      <c r="A520" s="3" t="s">
        <v>1049</v>
      </c>
      <c r="B520" s="3" t="s">
        <v>1133</v>
      </c>
      <c r="C520" s="3" t="s">
        <v>23</v>
      </c>
      <c r="D520">
        <v>6350.57</v>
      </c>
    </row>
    <row r="521" spans="1:4" x14ac:dyDescent="0.25">
      <c r="A521" s="3" t="s">
        <v>1049</v>
      </c>
      <c r="B521" s="3" t="s">
        <v>1133</v>
      </c>
      <c r="C521" s="3" t="s">
        <v>26</v>
      </c>
      <c r="D521">
        <v>15347.2</v>
      </c>
    </row>
    <row r="522" spans="1:4" x14ac:dyDescent="0.25">
      <c r="A522" s="3" t="s">
        <v>1049</v>
      </c>
      <c r="B522" s="3" t="s">
        <v>210</v>
      </c>
      <c r="C522" s="3" t="s">
        <v>23</v>
      </c>
      <c r="D522">
        <v>192.13</v>
      </c>
    </row>
    <row r="523" spans="1:4" x14ac:dyDescent="0.25">
      <c r="A523" s="3" t="s">
        <v>1049</v>
      </c>
      <c r="B523" s="3" t="s">
        <v>210</v>
      </c>
      <c r="C523" s="3" t="s">
        <v>26</v>
      </c>
      <c r="D523">
        <v>384.25</v>
      </c>
    </row>
    <row r="524" spans="1:4" x14ac:dyDescent="0.25">
      <c r="A524" s="3" t="s">
        <v>1049</v>
      </c>
      <c r="B524" s="3" t="s">
        <v>1136</v>
      </c>
      <c r="C524" s="3" t="s">
        <v>23</v>
      </c>
      <c r="D524">
        <v>1442.33</v>
      </c>
    </row>
    <row r="525" spans="1:4" x14ac:dyDescent="0.25">
      <c r="A525" s="3" t="s">
        <v>1049</v>
      </c>
      <c r="B525" s="3" t="s">
        <v>1136</v>
      </c>
      <c r="C525" s="3" t="s">
        <v>26</v>
      </c>
      <c r="D525">
        <v>3547.05</v>
      </c>
    </row>
    <row r="526" spans="1:4" x14ac:dyDescent="0.25">
      <c r="A526" s="3" t="s">
        <v>1049</v>
      </c>
      <c r="B526" s="3" t="s">
        <v>1139</v>
      </c>
      <c r="C526" s="3" t="s">
        <v>34</v>
      </c>
      <c r="D526">
        <v>1850</v>
      </c>
    </row>
    <row r="527" spans="1:4" x14ac:dyDescent="0.25">
      <c r="A527" s="3" t="s">
        <v>1049</v>
      </c>
      <c r="B527" s="3" t="s">
        <v>1139</v>
      </c>
      <c r="C527" s="3" t="s">
        <v>26</v>
      </c>
      <c r="D527">
        <v>1850</v>
      </c>
    </row>
    <row r="528" spans="1:4" x14ac:dyDescent="0.25">
      <c r="A528" s="3" t="s">
        <v>1049</v>
      </c>
      <c r="B528" s="3" t="s">
        <v>548</v>
      </c>
      <c r="C528" s="3" t="s">
        <v>23</v>
      </c>
      <c r="D528">
        <v>769.99</v>
      </c>
    </row>
    <row r="529" spans="1:4" x14ac:dyDescent="0.25">
      <c r="A529" s="3" t="s">
        <v>1049</v>
      </c>
      <c r="B529" s="3" t="s">
        <v>548</v>
      </c>
      <c r="C529" s="3" t="s">
        <v>26</v>
      </c>
      <c r="D529">
        <v>769.99</v>
      </c>
    </row>
    <row r="530" spans="1:4" x14ac:dyDescent="0.25">
      <c r="A530" s="3" t="s">
        <v>1049</v>
      </c>
      <c r="B530" s="3" t="s">
        <v>1142</v>
      </c>
      <c r="C530" s="3" t="s">
        <v>23</v>
      </c>
      <c r="D530">
        <v>29000</v>
      </c>
    </row>
    <row r="531" spans="1:4" x14ac:dyDescent="0.25">
      <c r="A531" s="3" t="s">
        <v>1049</v>
      </c>
      <c r="B531" s="3" t="s">
        <v>1142</v>
      </c>
      <c r="C531" s="3" t="s">
        <v>26</v>
      </c>
      <c r="D531">
        <v>71000</v>
      </c>
    </row>
    <row r="532" spans="1:4" x14ac:dyDescent="0.25">
      <c r="A532" s="3" t="s">
        <v>1049</v>
      </c>
      <c r="B532" s="3" t="s">
        <v>1144</v>
      </c>
      <c r="C532" s="3" t="s">
        <v>23</v>
      </c>
      <c r="D532">
        <v>3903.9</v>
      </c>
    </row>
    <row r="533" spans="1:4" x14ac:dyDescent="0.25">
      <c r="A533" s="3" t="s">
        <v>1049</v>
      </c>
      <c r="B533" s="3" t="s">
        <v>1144</v>
      </c>
      <c r="C533" s="3" t="s">
        <v>26</v>
      </c>
      <c r="D533">
        <v>9369.35</v>
      </c>
    </row>
    <row r="534" spans="1:4" x14ac:dyDescent="0.25">
      <c r="A534" s="3" t="s">
        <v>1148</v>
      </c>
      <c r="B534" s="3" t="s">
        <v>1048</v>
      </c>
      <c r="C534" s="3" t="s">
        <v>23</v>
      </c>
      <c r="D534">
        <v>53747.15</v>
      </c>
    </row>
    <row r="535" spans="1:4" x14ac:dyDescent="0.25">
      <c r="A535" s="3" t="s">
        <v>1148</v>
      </c>
      <c r="B535" s="3" t="s">
        <v>1048</v>
      </c>
      <c r="C535" s="3" t="s">
        <v>26</v>
      </c>
      <c r="D535">
        <v>131587.85</v>
      </c>
    </row>
    <row r="536" spans="1:4" x14ac:dyDescent="0.25">
      <c r="A536" s="3" t="s">
        <v>1148</v>
      </c>
      <c r="B536" s="3" t="s">
        <v>1052</v>
      </c>
      <c r="C536" s="3" t="s">
        <v>23</v>
      </c>
      <c r="D536">
        <v>3408.58</v>
      </c>
    </row>
    <row r="537" spans="1:4" x14ac:dyDescent="0.25">
      <c r="A537" s="3" t="s">
        <v>1148</v>
      </c>
      <c r="B537" s="3" t="s">
        <v>1052</v>
      </c>
      <c r="C537" s="3" t="s">
        <v>26</v>
      </c>
      <c r="D537">
        <v>8277.99</v>
      </c>
    </row>
    <row r="538" spans="1:4" x14ac:dyDescent="0.25">
      <c r="A538" s="3" t="s">
        <v>1148</v>
      </c>
      <c r="B538" s="3" t="s">
        <v>1055</v>
      </c>
      <c r="C538" s="3" t="s">
        <v>23</v>
      </c>
      <c r="D538">
        <v>1319.2</v>
      </c>
    </row>
    <row r="539" spans="1:4" x14ac:dyDescent="0.25">
      <c r="A539" s="3" t="s">
        <v>1148</v>
      </c>
      <c r="B539" s="3" t="s">
        <v>1055</v>
      </c>
      <c r="C539" s="3" t="s">
        <v>26</v>
      </c>
      <c r="D539">
        <v>3957.6</v>
      </c>
    </row>
    <row r="540" spans="1:4" x14ac:dyDescent="0.25">
      <c r="A540" s="3" t="s">
        <v>1148</v>
      </c>
      <c r="B540" s="3" t="s">
        <v>1058</v>
      </c>
      <c r="C540" s="3" t="s">
        <v>23</v>
      </c>
      <c r="D540">
        <v>23200</v>
      </c>
    </row>
    <row r="541" spans="1:4" x14ac:dyDescent="0.25">
      <c r="A541" s="3" t="s">
        <v>1148</v>
      </c>
      <c r="B541" s="3" t="s">
        <v>1058</v>
      </c>
      <c r="C541" s="3" t="s">
        <v>26</v>
      </c>
      <c r="D541">
        <v>56800</v>
      </c>
    </row>
    <row r="542" spans="1:4" x14ac:dyDescent="0.25">
      <c r="A542" s="3" t="s">
        <v>1148</v>
      </c>
      <c r="B542" s="3" t="s">
        <v>1061</v>
      </c>
      <c r="C542" s="3" t="s">
        <v>23</v>
      </c>
      <c r="D542">
        <v>5800</v>
      </c>
    </row>
    <row r="543" spans="1:4" x14ac:dyDescent="0.25">
      <c r="A543" s="3" t="s">
        <v>1148</v>
      </c>
      <c r="B543" s="3" t="s">
        <v>1061</v>
      </c>
      <c r="C543" s="3" t="s">
        <v>26</v>
      </c>
      <c r="D543">
        <v>14200</v>
      </c>
    </row>
    <row r="544" spans="1:4" x14ac:dyDescent="0.25">
      <c r="A544" s="3" t="s">
        <v>1148</v>
      </c>
      <c r="B544" s="3" t="s">
        <v>1064</v>
      </c>
      <c r="C544" s="3" t="s">
        <v>23</v>
      </c>
      <c r="D544">
        <v>33925</v>
      </c>
    </row>
    <row r="545" spans="1:4" x14ac:dyDescent="0.25">
      <c r="A545" s="3" t="s">
        <v>1148</v>
      </c>
      <c r="B545" s="3" t="s">
        <v>1064</v>
      </c>
      <c r="C545" s="3" t="s">
        <v>26</v>
      </c>
      <c r="D545">
        <v>83075</v>
      </c>
    </row>
    <row r="546" spans="1:4" x14ac:dyDescent="0.25">
      <c r="A546" s="3" t="s">
        <v>1148</v>
      </c>
      <c r="B546" s="3" t="s">
        <v>1067</v>
      </c>
      <c r="C546" s="3" t="s">
        <v>23</v>
      </c>
      <c r="D546">
        <v>61404</v>
      </c>
    </row>
    <row r="547" spans="1:4" x14ac:dyDescent="0.25">
      <c r="A547" s="3" t="s">
        <v>1148</v>
      </c>
      <c r="B547" s="3" t="s">
        <v>1067</v>
      </c>
      <c r="C547" s="3" t="s">
        <v>26</v>
      </c>
      <c r="D547">
        <v>150276</v>
      </c>
    </row>
    <row r="548" spans="1:4" x14ac:dyDescent="0.25">
      <c r="A548" s="3" t="s">
        <v>1148</v>
      </c>
      <c r="B548" s="3" t="s">
        <v>1070</v>
      </c>
      <c r="C548" s="3" t="s">
        <v>23</v>
      </c>
      <c r="D548">
        <v>38424.82</v>
      </c>
    </row>
    <row r="549" spans="1:4" x14ac:dyDescent="0.25">
      <c r="A549" s="3" t="s">
        <v>1148</v>
      </c>
      <c r="B549" s="3" t="s">
        <v>1070</v>
      </c>
      <c r="C549" s="3" t="s">
        <v>26</v>
      </c>
      <c r="D549">
        <v>94074.12</v>
      </c>
    </row>
    <row r="550" spans="1:4" x14ac:dyDescent="0.25">
      <c r="A550" s="3" t="s">
        <v>1148</v>
      </c>
      <c r="B550" s="3" t="s">
        <v>1073</v>
      </c>
      <c r="C550" s="3" t="s">
        <v>23</v>
      </c>
      <c r="D550">
        <v>940</v>
      </c>
    </row>
    <row r="551" spans="1:4" x14ac:dyDescent="0.25">
      <c r="A551" s="3" t="s">
        <v>1148</v>
      </c>
      <c r="B551" s="3" t="s">
        <v>1073</v>
      </c>
      <c r="C551" s="3" t="s">
        <v>26</v>
      </c>
      <c r="D551">
        <v>2300</v>
      </c>
    </row>
    <row r="552" spans="1:4" x14ac:dyDescent="0.25">
      <c r="A552" s="3" t="s">
        <v>1148</v>
      </c>
      <c r="B552" s="3" t="s">
        <v>1076</v>
      </c>
      <c r="C552" s="3" t="s">
        <v>26</v>
      </c>
      <c r="D552">
        <v>1848.74</v>
      </c>
    </row>
    <row r="553" spans="1:4" x14ac:dyDescent="0.25">
      <c r="A553" s="3" t="s">
        <v>1148</v>
      </c>
      <c r="B553" s="3" t="s">
        <v>1076</v>
      </c>
      <c r="C553" s="3" t="s">
        <v>23</v>
      </c>
      <c r="D553">
        <v>1848.74</v>
      </c>
    </row>
    <row r="554" spans="1:4" x14ac:dyDescent="0.25">
      <c r="A554" s="3" t="s">
        <v>1148</v>
      </c>
      <c r="B554" s="3" t="s">
        <v>1079</v>
      </c>
      <c r="C554" s="3" t="s">
        <v>23</v>
      </c>
      <c r="D554">
        <v>23000</v>
      </c>
    </row>
    <row r="555" spans="1:4" x14ac:dyDescent="0.25">
      <c r="A555" s="3" t="s">
        <v>1148</v>
      </c>
      <c r="B555" s="3" t="s">
        <v>1079</v>
      </c>
      <c r="C555" s="3" t="s">
        <v>26</v>
      </c>
      <c r="D555">
        <v>55000</v>
      </c>
    </row>
    <row r="556" spans="1:4" x14ac:dyDescent="0.25">
      <c r="A556" s="3" t="s">
        <v>1148</v>
      </c>
      <c r="B556" s="3" t="s">
        <v>1082</v>
      </c>
      <c r="C556" s="3" t="s">
        <v>23</v>
      </c>
      <c r="D556">
        <v>31014.97</v>
      </c>
    </row>
    <row r="557" spans="1:4" x14ac:dyDescent="0.25">
      <c r="A557" s="3" t="s">
        <v>1148</v>
      </c>
      <c r="B557" s="3" t="s">
        <v>1082</v>
      </c>
      <c r="C557" s="3" t="s">
        <v>26</v>
      </c>
      <c r="D557">
        <v>76050.399999999994</v>
      </c>
    </row>
    <row r="558" spans="1:4" x14ac:dyDescent="0.25">
      <c r="A558" s="3" t="s">
        <v>1148</v>
      </c>
      <c r="B558" s="3" t="s">
        <v>1085</v>
      </c>
      <c r="C558" s="3" t="s">
        <v>23</v>
      </c>
      <c r="D558">
        <v>111232</v>
      </c>
    </row>
    <row r="559" spans="1:4" x14ac:dyDescent="0.25">
      <c r="A559" s="3" t="s">
        <v>1148</v>
      </c>
      <c r="B559" s="3" t="s">
        <v>1085</v>
      </c>
      <c r="C559" s="3" t="s">
        <v>26</v>
      </c>
      <c r="D559">
        <v>273152</v>
      </c>
    </row>
    <row r="560" spans="1:4" x14ac:dyDescent="0.25">
      <c r="A560" s="3" t="s">
        <v>1148</v>
      </c>
      <c r="B560" s="3" t="s">
        <v>1088</v>
      </c>
      <c r="C560" s="3" t="s">
        <v>23</v>
      </c>
      <c r="D560">
        <v>4366.6499999999996</v>
      </c>
    </row>
    <row r="561" spans="1:4" x14ac:dyDescent="0.25">
      <c r="A561" s="3" t="s">
        <v>1148</v>
      </c>
      <c r="B561" s="3" t="s">
        <v>1088</v>
      </c>
      <c r="C561" s="3" t="s">
        <v>26</v>
      </c>
      <c r="D561">
        <v>10706.94</v>
      </c>
    </row>
    <row r="562" spans="1:4" x14ac:dyDescent="0.25">
      <c r="A562" s="3" t="s">
        <v>1148</v>
      </c>
      <c r="B562" s="3" t="s">
        <v>1091</v>
      </c>
      <c r="C562" s="3" t="s">
        <v>23</v>
      </c>
      <c r="D562">
        <v>409.93</v>
      </c>
    </row>
    <row r="563" spans="1:4" x14ac:dyDescent="0.25">
      <c r="A563" s="3" t="s">
        <v>1148</v>
      </c>
      <c r="B563" s="3" t="s">
        <v>1091</v>
      </c>
      <c r="C563" s="3" t="s">
        <v>26</v>
      </c>
      <c r="D563">
        <v>979.29</v>
      </c>
    </row>
    <row r="564" spans="1:4" x14ac:dyDescent="0.25">
      <c r="A564" s="3" t="s">
        <v>1148</v>
      </c>
      <c r="B564" s="3" t="s">
        <v>1094</v>
      </c>
      <c r="C564" s="3" t="s">
        <v>23</v>
      </c>
      <c r="D564">
        <v>143.43</v>
      </c>
    </row>
    <row r="565" spans="1:4" x14ac:dyDescent="0.25">
      <c r="A565" s="3" t="s">
        <v>1148</v>
      </c>
      <c r="B565" s="3" t="s">
        <v>1094</v>
      </c>
      <c r="C565" s="3" t="s">
        <v>26</v>
      </c>
      <c r="D565">
        <v>322.72000000000003</v>
      </c>
    </row>
    <row r="566" spans="1:4" x14ac:dyDescent="0.25">
      <c r="A566" s="3" t="s">
        <v>1148</v>
      </c>
      <c r="B566" s="3" t="s">
        <v>1097</v>
      </c>
      <c r="C566" s="3" t="s">
        <v>23</v>
      </c>
      <c r="D566">
        <v>111508.86</v>
      </c>
    </row>
    <row r="567" spans="1:4" x14ac:dyDescent="0.25">
      <c r="A567" s="3" t="s">
        <v>1148</v>
      </c>
      <c r="B567" s="3" t="s">
        <v>1097</v>
      </c>
      <c r="C567" s="3" t="s">
        <v>26</v>
      </c>
      <c r="D567">
        <v>334526.59000000003</v>
      </c>
    </row>
    <row r="568" spans="1:4" x14ac:dyDescent="0.25">
      <c r="A568" s="3" t="s">
        <v>1148</v>
      </c>
      <c r="B568" s="3" t="s">
        <v>1100</v>
      </c>
      <c r="C568" s="3" t="s">
        <v>23</v>
      </c>
      <c r="D568">
        <v>9542.76</v>
      </c>
    </row>
    <row r="569" spans="1:4" x14ac:dyDescent="0.25">
      <c r="A569" s="3" t="s">
        <v>1148</v>
      </c>
      <c r="B569" s="3" t="s">
        <v>1100</v>
      </c>
      <c r="C569" s="3" t="s">
        <v>26</v>
      </c>
      <c r="D569">
        <v>23856.91</v>
      </c>
    </row>
    <row r="570" spans="1:4" x14ac:dyDescent="0.25">
      <c r="A570" s="3" t="s">
        <v>1148</v>
      </c>
      <c r="B570" s="3" t="s">
        <v>1103</v>
      </c>
      <c r="C570" s="3" t="s">
        <v>23</v>
      </c>
      <c r="D570">
        <v>235.35</v>
      </c>
    </row>
    <row r="571" spans="1:4" x14ac:dyDescent="0.25">
      <c r="A571" s="3" t="s">
        <v>1148</v>
      </c>
      <c r="B571" s="3" t="s">
        <v>1103</v>
      </c>
      <c r="C571" s="3" t="s">
        <v>26</v>
      </c>
      <c r="D571">
        <v>580.87</v>
      </c>
    </row>
    <row r="572" spans="1:4" x14ac:dyDescent="0.25">
      <c r="A572" s="3" t="s">
        <v>1148</v>
      </c>
      <c r="B572" s="3" t="s">
        <v>1106</v>
      </c>
      <c r="C572" s="3" t="s">
        <v>23</v>
      </c>
      <c r="D572">
        <v>288.38</v>
      </c>
    </row>
    <row r="573" spans="1:4" x14ac:dyDescent="0.25">
      <c r="A573" s="3" t="s">
        <v>1148</v>
      </c>
      <c r="B573" s="3" t="s">
        <v>1106</v>
      </c>
      <c r="C573" s="3" t="s">
        <v>26</v>
      </c>
      <c r="D573">
        <v>692.12</v>
      </c>
    </row>
    <row r="574" spans="1:4" x14ac:dyDescent="0.25">
      <c r="A574" s="3" t="s">
        <v>1148</v>
      </c>
      <c r="B574" s="3" t="s">
        <v>1109</v>
      </c>
      <c r="C574" s="3" t="s">
        <v>23</v>
      </c>
      <c r="D574">
        <v>1848.58</v>
      </c>
    </row>
    <row r="575" spans="1:4" x14ac:dyDescent="0.25">
      <c r="A575" s="3" t="s">
        <v>1148</v>
      </c>
      <c r="B575" s="3" t="s">
        <v>1109</v>
      </c>
      <c r="C575" s="3" t="s">
        <v>26</v>
      </c>
      <c r="D575">
        <v>4511.8</v>
      </c>
    </row>
    <row r="576" spans="1:4" x14ac:dyDescent="0.25">
      <c r="A576" s="3" t="s">
        <v>1148</v>
      </c>
      <c r="B576" s="3" t="s">
        <v>1112</v>
      </c>
      <c r="C576" s="3" t="s">
        <v>23</v>
      </c>
      <c r="D576">
        <v>5000</v>
      </c>
    </row>
    <row r="577" spans="1:4" x14ac:dyDescent="0.25">
      <c r="A577" s="3" t="s">
        <v>1148</v>
      </c>
      <c r="B577" s="3" t="s">
        <v>1112</v>
      </c>
      <c r="C577" s="3" t="s">
        <v>26</v>
      </c>
      <c r="D577">
        <v>11000</v>
      </c>
    </row>
    <row r="578" spans="1:4" x14ac:dyDescent="0.25">
      <c r="A578" s="3" t="s">
        <v>1148</v>
      </c>
      <c r="B578" s="3" t="s">
        <v>1115</v>
      </c>
      <c r="C578" s="3" t="s">
        <v>23</v>
      </c>
      <c r="D578">
        <v>4104</v>
      </c>
    </row>
    <row r="579" spans="1:4" x14ac:dyDescent="0.25">
      <c r="A579" s="3" t="s">
        <v>1148</v>
      </c>
      <c r="B579" s="3" t="s">
        <v>1115</v>
      </c>
      <c r="C579" s="3" t="s">
        <v>26</v>
      </c>
      <c r="D579">
        <v>10044</v>
      </c>
    </row>
    <row r="580" spans="1:4" x14ac:dyDescent="0.25">
      <c r="A580" s="3" t="s">
        <v>1148</v>
      </c>
      <c r="B580" s="3" t="s">
        <v>1118</v>
      </c>
      <c r="C580" s="3" t="s">
        <v>23</v>
      </c>
      <c r="D580">
        <v>730</v>
      </c>
    </row>
    <row r="581" spans="1:4" x14ac:dyDescent="0.25">
      <c r="A581" s="3" t="s">
        <v>1148</v>
      </c>
      <c r="B581" s="3" t="s">
        <v>1118</v>
      </c>
      <c r="C581" s="3" t="s">
        <v>26</v>
      </c>
      <c r="D581">
        <v>1790</v>
      </c>
    </row>
    <row r="582" spans="1:4" x14ac:dyDescent="0.25">
      <c r="A582" s="3" t="s">
        <v>1148</v>
      </c>
      <c r="B582" s="3" t="s">
        <v>1121</v>
      </c>
      <c r="C582" s="3" t="s">
        <v>23</v>
      </c>
      <c r="D582">
        <v>157.30000000000001</v>
      </c>
    </row>
    <row r="583" spans="1:4" x14ac:dyDescent="0.25">
      <c r="A583" s="3" t="s">
        <v>1148</v>
      </c>
      <c r="B583" s="3" t="s">
        <v>1121</v>
      </c>
      <c r="C583" s="3" t="s">
        <v>26</v>
      </c>
      <c r="D583">
        <v>377.53</v>
      </c>
    </row>
    <row r="584" spans="1:4" x14ac:dyDescent="0.25">
      <c r="A584" s="3" t="s">
        <v>1148</v>
      </c>
      <c r="B584" s="3" t="s">
        <v>1124</v>
      </c>
      <c r="C584" s="3" t="s">
        <v>23</v>
      </c>
      <c r="D584">
        <v>2592.8000000000002</v>
      </c>
    </row>
    <row r="585" spans="1:4" x14ac:dyDescent="0.25">
      <c r="A585" s="3" t="s">
        <v>1148</v>
      </c>
      <c r="B585" s="3" t="s">
        <v>1124</v>
      </c>
      <c r="C585" s="3" t="s">
        <v>26</v>
      </c>
      <c r="D585">
        <v>7778.39</v>
      </c>
    </row>
    <row r="586" spans="1:4" x14ac:dyDescent="0.25">
      <c r="A586" s="3" t="s">
        <v>1148</v>
      </c>
      <c r="B586" s="3" t="s">
        <v>1127</v>
      </c>
      <c r="C586" s="3" t="s">
        <v>23</v>
      </c>
      <c r="D586">
        <v>1191.21</v>
      </c>
    </row>
    <row r="587" spans="1:4" x14ac:dyDescent="0.25">
      <c r="A587" s="3" t="s">
        <v>1148</v>
      </c>
      <c r="B587" s="3" t="s">
        <v>1127</v>
      </c>
      <c r="C587" s="3" t="s">
        <v>26</v>
      </c>
      <c r="D587">
        <v>3573.63</v>
      </c>
    </row>
    <row r="588" spans="1:4" x14ac:dyDescent="0.25">
      <c r="A588" s="3" t="s">
        <v>1148</v>
      </c>
      <c r="B588" s="3" t="s">
        <v>1130</v>
      </c>
      <c r="C588" s="3" t="s">
        <v>23</v>
      </c>
      <c r="D588">
        <v>39204</v>
      </c>
    </row>
    <row r="589" spans="1:4" x14ac:dyDescent="0.25">
      <c r="A589" s="3" t="s">
        <v>1148</v>
      </c>
      <c r="B589" s="3" t="s">
        <v>1130</v>
      </c>
      <c r="C589" s="3" t="s">
        <v>26</v>
      </c>
      <c r="D589">
        <v>95832</v>
      </c>
    </row>
    <row r="590" spans="1:4" x14ac:dyDescent="0.25">
      <c r="A590" s="3" t="s">
        <v>1148</v>
      </c>
      <c r="B590" s="3" t="s">
        <v>1133</v>
      </c>
      <c r="C590" s="3" t="s">
        <v>23</v>
      </c>
      <c r="D590">
        <v>6350.57</v>
      </c>
    </row>
    <row r="591" spans="1:4" x14ac:dyDescent="0.25">
      <c r="A591" s="3" t="s">
        <v>1148</v>
      </c>
      <c r="B591" s="3" t="s">
        <v>1133</v>
      </c>
      <c r="C591" s="3" t="s">
        <v>26</v>
      </c>
      <c r="D591">
        <v>15347.2</v>
      </c>
    </row>
    <row r="592" spans="1:4" x14ac:dyDescent="0.25">
      <c r="A592" s="3" t="s">
        <v>1148</v>
      </c>
      <c r="B592" s="3" t="s">
        <v>210</v>
      </c>
      <c r="C592" s="3" t="s">
        <v>23</v>
      </c>
      <c r="D592">
        <v>192.13</v>
      </c>
    </row>
    <row r="593" spans="1:4" x14ac:dyDescent="0.25">
      <c r="A593" s="3" t="s">
        <v>1148</v>
      </c>
      <c r="B593" s="3" t="s">
        <v>210</v>
      </c>
      <c r="C593" s="3" t="s">
        <v>26</v>
      </c>
      <c r="D593">
        <v>384.25</v>
      </c>
    </row>
    <row r="594" spans="1:4" x14ac:dyDescent="0.25">
      <c r="A594" s="3" t="s">
        <v>1148</v>
      </c>
      <c r="B594" s="3" t="s">
        <v>1136</v>
      </c>
      <c r="C594" s="3" t="s">
        <v>23</v>
      </c>
      <c r="D594">
        <v>1442.33</v>
      </c>
    </row>
    <row r="595" spans="1:4" x14ac:dyDescent="0.25">
      <c r="A595" s="3" t="s">
        <v>1148</v>
      </c>
      <c r="B595" s="3" t="s">
        <v>1136</v>
      </c>
      <c r="C595" s="3" t="s">
        <v>26</v>
      </c>
      <c r="D595">
        <v>3547.05</v>
      </c>
    </row>
    <row r="596" spans="1:4" x14ac:dyDescent="0.25">
      <c r="A596" s="3" t="s">
        <v>1148</v>
      </c>
      <c r="B596" s="3" t="s">
        <v>1139</v>
      </c>
      <c r="C596" s="3" t="s">
        <v>26</v>
      </c>
      <c r="D596">
        <v>1850</v>
      </c>
    </row>
    <row r="597" spans="1:4" x14ac:dyDescent="0.25">
      <c r="A597" s="3" t="s">
        <v>1148</v>
      </c>
      <c r="B597" s="3" t="s">
        <v>1139</v>
      </c>
      <c r="C597" s="3" t="s">
        <v>23</v>
      </c>
      <c r="D597">
        <v>1850</v>
      </c>
    </row>
    <row r="598" spans="1:4" x14ac:dyDescent="0.25">
      <c r="A598" s="3" t="s">
        <v>1148</v>
      </c>
      <c r="B598" s="3" t="s">
        <v>548</v>
      </c>
      <c r="C598" s="3" t="s">
        <v>26</v>
      </c>
      <c r="D598">
        <v>769.99</v>
      </c>
    </row>
    <row r="599" spans="1:4" x14ac:dyDescent="0.25">
      <c r="A599" s="3" t="s">
        <v>1148</v>
      </c>
      <c r="B599" s="3" t="s">
        <v>548</v>
      </c>
      <c r="C599" s="3" t="s">
        <v>23</v>
      </c>
      <c r="D599">
        <v>769.99</v>
      </c>
    </row>
    <row r="600" spans="1:4" x14ac:dyDescent="0.25">
      <c r="A600" s="3" t="s">
        <v>1148</v>
      </c>
      <c r="B600" s="3" t="s">
        <v>1142</v>
      </c>
      <c r="C600" s="3" t="s">
        <v>23</v>
      </c>
      <c r="D600">
        <v>29000</v>
      </c>
    </row>
    <row r="601" spans="1:4" x14ac:dyDescent="0.25">
      <c r="A601" s="3" t="s">
        <v>1148</v>
      </c>
      <c r="B601" s="3" t="s">
        <v>1142</v>
      </c>
      <c r="C601" s="3" t="s">
        <v>26</v>
      </c>
      <c r="D601">
        <v>71000</v>
      </c>
    </row>
    <row r="602" spans="1:4" x14ac:dyDescent="0.25">
      <c r="A602" s="3" t="s">
        <v>1148</v>
      </c>
      <c r="B602" s="3" t="s">
        <v>1144</v>
      </c>
      <c r="C602" s="3" t="s">
        <v>23</v>
      </c>
      <c r="D602">
        <v>3903.9</v>
      </c>
    </row>
    <row r="603" spans="1:4" x14ac:dyDescent="0.25">
      <c r="A603" s="3" t="s">
        <v>1148</v>
      </c>
      <c r="B603" s="3" t="s">
        <v>1144</v>
      </c>
      <c r="C603" s="3" t="s">
        <v>26</v>
      </c>
      <c r="D603">
        <v>9369.35</v>
      </c>
    </row>
    <row r="604" spans="1:4" x14ac:dyDescent="0.25">
      <c r="A604" s="3" t="s">
        <v>1151</v>
      </c>
      <c r="B604" s="3" t="s">
        <v>1150</v>
      </c>
      <c r="C604" s="3" t="s">
        <v>34</v>
      </c>
      <c r="D604">
        <v>35000</v>
      </c>
    </row>
    <row r="605" spans="1:4" x14ac:dyDescent="0.25">
      <c r="A605" s="3" t="s">
        <v>1151</v>
      </c>
      <c r="B605" s="3" t="s">
        <v>67</v>
      </c>
      <c r="C605" s="3" t="s">
        <v>34</v>
      </c>
      <c r="D605">
        <v>1261.79</v>
      </c>
    </row>
    <row r="606" spans="1:4" x14ac:dyDescent="0.25">
      <c r="A606" s="3" t="s">
        <v>1151</v>
      </c>
      <c r="B606" s="3" t="s">
        <v>1154</v>
      </c>
      <c r="C606" s="3" t="s">
        <v>34</v>
      </c>
      <c r="D606">
        <v>5000</v>
      </c>
    </row>
    <row r="607" spans="1:4" x14ac:dyDescent="0.25">
      <c r="A607" s="3" t="s">
        <v>1151</v>
      </c>
      <c r="B607" s="3" t="s">
        <v>1157</v>
      </c>
      <c r="C607" s="3" t="s">
        <v>34</v>
      </c>
      <c r="D607">
        <v>17500</v>
      </c>
    </row>
    <row r="608" spans="1:4" x14ac:dyDescent="0.25">
      <c r="A608" s="3" t="s">
        <v>1151</v>
      </c>
      <c r="B608" s="3" t="s">
        <v>1070</v>
      </c>
      <c r="C608" s="3" t="s">
        <v>34</v>
      </c>
      <c r="D608">
        <v>10341.94</v>
      </c>
    </row>
    <row r="609" spans="1:4" x14ac:dyDescent="0.25">
      <c r="A609" s="3" t="s">
        <v>1151</v>
      </c>
      <c r="B609" s="3" t="s">
        <v>1160</v>
      </c>
      <c r="C609" s="3" t="s">
        <v>34</v>
      </c>
      <c r="D609">
        <v>65218.27</v>
      </c>
    </row>
    <row r="610" spans="1:4" x14ac:dyDescent="0.25">
      <c r="A610" s="3" t="s">
        <v>1151</v>
      </c>
      <c r="B610" s="3" t="s">
        <v>1088</v>
      </c>
      <c r="C610" s="3" t="s">
        <v>34</v>
      </c>
      <c r="D610">
        <v>1480.22</v>
      </c>
    </row>
    <row r="611" spans="1:4" x14ac:dyDescent="0.25">
      <c r="A611" s="3" t="s">
        <v>1151</v>
      </c>
      <c r="B611" s="3" t="s">
        <v>1163</v>
      </c>
      <c r="C611" s="3" t="s">
        <v>34</v>
      </c>
      <c r="D611">
        <v>5000</v>
      </c>
    </row>
    <row r="612" spans="1:4" x14ac:dyDescent="0.25">
      <c r="A612" s="3" t="s">
        <v>1151</v>
      </c>
      <c r="B612" s="3" t="s">
        <v>206</v>
      </c>
      <c r="C612" s="3" t="s">
        <v>34</v>
      </c>
      <c r="D612">
        <v>10742.64</v>
      </c>
    </row>
    <row r="613" spans="1:4" x14ac:dyDescent="0.25">
      <c r="A613" s="3" t="s">
        <v>1151</v>
      </c>
      <c r="B613" s="3" t="s">
        <v>216</v>
      </c>
      <c r="C613" s="3" t="s">
        <v>34</v>
      </c>
      <c r="D613">
        <v>10350.14</v>
      </c>
    </row>
    <row r="614" spans="1:4" x14ac:dyDescent="0.25">
      <c r="A614" s="3" t="s">
        <v>1151</v>
      </c>
      <c r="B614" s="3" t="s">
        <v>1165</v>
      </c>
      <c r="C614" s="3" t="s">
        <v>34</v>
      </c>
      <c r="D614">
        <v>33600</v>
      </c>
    </row>
    <row r="615" spans="1:4" x14ac:dyDescent="0.25">
      <c r="A615" s="3" t="s">
        <v>1151</v>
      </c>
      <c r="B615" s="3" t="s">
        <v>1168</v>
      </c>
      <c r="C615" s="3" t="s">
        <v>34</v>
      </c>
      <c r="D615">
        <v>4000</v>
      </c>
    </row>
    <row r="616" spans="1:4" x14ac:dyDescent="0.25">
      <c r="A616" s="3" t="s">
        <v>1173</v>
      </c>
      <c r="B616" s="3" t="s">
        <v>1172</v>
      </c>
      <c r="C616" s="3" t="s">
        <v>30</v>
      </c>
      <c r="D616">
        <v>9800</v>
      </c>
    </row>
    <row r="617" spans="1:4" x14ac:dyDescent="0.25">
      <c r="A617" s="3" t="s">
        <v>1173</v>
      </c>
      <c r="B617" s="3" t="s">
        <v>1070</v>
      </c>
      <c r="C617" s="3" t="s">
        <v>30</v>
      </c>
      <c r="D617">
        <v>360.64</v>
      </c>
    </row>
    <row r="618" spans="1:4" x14ac:dyDescent="0.25">
      <c r="A618" s="3" t="s">
        <v>1173</v>
      </c>
      <c r="B618" s="3" t="s">
        <v>1176</v>
      </c>
      <c r="C618" s="3" t="s">
        <v>30</v>
      </c>
      <c r="D618">
        <v>320.17</v>
      </c>
    </row>
    <row r="619" spans="1:4" x14ac:dyDescent="0.25">
      <c r="A619" s="3" t="s">
        <v>1173</v>
      </c>
      <c r="B619" s="3" t="s">
        <v>1085</v>
      </c>
      <c r="C619" s="3" t="s">
        <v>30</v>
      </c>
      <c r="D619">
        <v>4500</v>
      </c>
    </row>
    <row r="620" spans="1:4" x14ac:dyDescent="0.25">
      <c r="A620" s="3" t="s">
        <v>1173</v>
      </c>
      <c r="B620" s="3" t="s">
        <v>1088</v>
      </c>
      <c r="C620" s="3" t="s">
        <v>30</v>
      </c>
      <c r="D620">
        <v>370.06</v>
      </c>
    </row>
    <row r="621" spans="1:4" x14ac:dyDescent="0.25">
      <c r="A621" s="3" t="s">
        <v>1181</v>
      </c>
      <c r="B621" s="3" t="s">
        <v>1180</v>
      </c>
      <c r="C621" s="3" t="s">
        <v>34</v>
      </c>
      <c r="D621">
        <v>6608.93</v>
      </c>
    </row>
    <row r="622" spans="1:4" x14ac:dyDescent="0.25">
      <c r="A622" s="3" t="s">
        <v>1181</v>
      </c>
      <c r="B622" s="3" t="s">
        <v>1184</v>
      </c>
      <c r="C622" s="3" t="s">
        <v>34</v>
      </c>
      <c r="D622">
        <v>210155.64</v>
      </c>
    </row>
    <row r="623" spans="1:4" x14ac:dyDescent="0.25">
      <c r="A623" s="3" t="s">
        <v>1181</v>
      </c>
      <c r="B623" s="3" t="s">
        <v>1187</v>
      </c>
      <c r="C623" s="3" t="s">
        <v>34</v>
      </c>
      <c r="D623">
        <v>10099.93</v>
      </c>
    </row>
    <row r="624" spans="1:4" x14ac:dyDescent="0.25">
      <c r="A624" s="3" t="s">
        <v>1181</v>
      </c>
      <c r="B624" s="3" t="s">
        <v>1190</v>
      </c>
      <c r="C624" s="3" t="s">
        <v>34</v>
      </c>
      <c r="D624">
        <v>80000</v>
      </c>
    </row>
    <row r="625" spans="1:4" x14ac:dyDescent="0.25">
      <c r="A625" s="3" t="s">
        <v>1181</v>
      </c>
      <c r="B625" s="3" t="s">
        <v>1193</v>
      </c>
      <c r="C625" s="3" t="s">
        <v>34</v>
      </c>
      <c r="D625">
        <v>3998.17</v>
      </c>
    </row>
    <row r="626" spans="1:4" x14ac:dyDescent="0.25">
      <c r="A626" s="3" t="s">
        <v>1181</v>
      </c>
      <c r="B626" s="3" t="s">
        <v>1196</v>
      </c>
      <c r="C626" s="3" t="s">
        <v>34</v>
      </c>
      <c r="D626">
        <v>2586.34</v>
      </c>
    </row>
    <row r="627" spans="1:4" x14ac:dyDescent="0.25">
      <c r="A627" s="3" t="s">
        <v>1181</v>
      </c>
      <c r="B627" s="3" t="s">
        <v>1199</v>
      </c>
      <c r="C627" s="3" t="s">
        <v>34</v>
      </c>
      <c r="D627">
        <v>6100.47</v>
      </c>
    </row>
    <row r="628" spans="1:4" x14ac:dyDescent="0.25">
      <c r="A628" s="3" t="s">
        <v>1181</v>
      </c>
      <c r="B628" s="3" t="s">
        <v>1202</v>
      </c>
      <c r="C628" s="3" t="s">
        <v>34</v>
      </c>
      <c r="D628">
        <v>162500</v>
      </c>
    </row>
    <row r="629" spans="1:4" x14ac:dyDescent="0.25">
      <c r="A629" s="3" t="s">
        <v>1181</v>
      </c>
      <c r="B629" s="3" t="s">
        <v>1205</v>
      </c>
      <c r="C629" s="3" t="s">
        <v>34</v>
      </c>
      <c r="D629">
        <v>14630.74</v>
      </c>
    </row>
    <row r="630" spans="1:4" x14ac:dyDescent="0.25">
      <c r="A630" s="3" t="s">
        <v>1181</v>
      </c>
      <c r="B630" s="3" t="s">
        <v>1208</v>
      </c>
      <c r="C630" s="3" t="s">
        <v>34</v>
      </c>
      <c r="D630">
        <v>89154</v>
      </c>
    </row>
    <row r="631" spans="1:4" x14ac:dyDescent="0.25">
      <c r="A631" s="3" t="s">
        <v>1181</v>
      </c>
      <c r="B631" s="3" t="s">
        <v>1210</v>
      </c>
      <c r="C631" s="3" t="s">
        <v>34</v>
      </c>
      <c r="D631">
        <v>489.09</v>
      </c>
    </row>
    <row r="632" spans="1:4" x14ac:dyDescent="0.25">
      <c r="A632" s="3" t="s">
        <v>1181</v>
      </c>
      <c r="B632" s="3" t="s">
        <v>1212</v>
      </c>
      <c r="C632" s="3" t="s">
        <v>34</v>
      </c>
      <c r="D632">
        <v>54494.879999999997</v>
      </c>
    </row>
    <row r="633" spans="1:4" x14ac:dyDescent="0.25">
      <c r="A633" s="3" t="s">
        <v>1181</v>
      </c>
      <c r="B633" s="3" t="s">
        <v>1215</v>
      </c>
      <c r="C633" s="3" t="s">
        <v>34</v>
      </c>
      <c r="D633">
        <v>35100</v>
      </c>
    </row>
    <row r="634" spans="1:4" x14ac:dyDescent="0.25">
      <c r="A634" s="3" t="s">
        <v>1181</v>
      </c>
      <c r="B634" s="3" t="s">
        <v>1218</v>
      </c>
      <c r="C634" s="3" t="s">
        <v>34</v>
      </c>
      <c r="D634">
        <v>125000</v>
      </c>
    </row>
    <row r="635" spans="1:4" x14ac:dyDescent="0.25">
      <c r="A635" s="3" t="s">
        <v>1181</v>
      </c>
      <c r="B635" s="3" t="s">
        <v>1220</v>
      </c>
      <c r="C635" s="3" t="s">
        <v>34</v>
      </c>
      <c r="D635">
        <v>54000</v>
      </c>
    </row>
    <row r="636" spans="1:4" x14ac:dyDescent="0.25">
      <c r="A636" s="3" t="s">
        <v>1181</v>
      </c>
      <c r="B636" s="3" t="s">
        <v>1223</v>
      </c>
      <c r="C636" s="3" t="s">
        <v>34</v>
      </c>
      <c r="D636">
        <v>7362.5</v>
      </c>
    </row>
    <row r="637" spans="1:4" x14ac:dyDescent="0.25">
      <c r="A637" s="3" t="s">
        <v>1181</v>
      </c>
      <c r="B637" s="3" t="s">
        <v>1226</v>
      </c>
      <c r="C637" s="3" t="s">
        <v>34</v>
      </c>
      <c r="D637">
        <v>2018.57</v>
      </c>
    </row>
    <row r="638" spans="1:4" x14ac:dyDescent="0.25">
      <c r="A638" s="3" t="s">
        <v>1181</v>
      </c>
      <c r="B638" s="3" t="s">
        <v>1229</v>
      </c>
      <c r="C638" s="3" t="s">
        <v>34</v>
      </c>
      <c r="D638">
        <v>29194.1</v>
      </c>
    </row>
    <row r="639" spans="1:4" x14ac:dyDescent="0.25">
      <c r="A639" s="3" t="s">
        <v>1181</v>
      </c>
      <c r="B639" s="3" t="s">
        <v>1232</v>
      </c>
      <c r="C639" s="3" t="s">
        <v>34</v>
      </c>
      <c r="D639">
        <v>468.85</v>
      </c>
    </row>
    <row r="640" spans="1:4" x14ac:dyDescent="0.25">
      <c r="A640" s="3" t="s">
        <v>1181</v>
      </c>
      <c r="B640" s="3" t="s">
        <v>1235</v>
      </c>
      <c r="C640" s="3" t="s">
        <v>34</v>
      </c>
      <c r="D640">
        <v>10034.89</v>
      </c>
    </row>
    <row r="641" spans="1:4" x14ac:dyDescent="0.25">
      <c r="A641" s="3" t="s">
        <v>1181</v>
      </c>
      <c r="B641" s="3" t="s">
        <v>1238</v>
      </c>
      <c r="C641" s="3" t="s">
        <v>34</v>
      </c>
      <c r="D641">
        <v>4418.92</v>
      </c>
    </row>
    <row r="642" spans="1:4" x14ac:dyDescent="0.25">
      <c r="A642" s="3" t="s">
        <v>1181</v>
      </c>
      <c r="B642" s="3" t="s">
        <v>1241</v>
      </c>
      <c r="C642" s="3" t="s">
        <v>34</v>
      </c>
      <c r="D642">
        <v>1078.78</v>
      </c>
    </row>
    <row r="643" spans="1:4" x14ac:dyDescent="0.25">
      <c r="A643" s="3" t="s">
        <v>1181</v>
      </c>
      <c r="B643" s="3" t="s">
        <v>1244</v>
      </c>
      <c r="C643" s="3" t="s">
        <v>34</v>
      </c>
      <c r="D643">
        <v>36399</v>
      </c>
    </row>
    <row r="644" spans="1:4" x14ac:dyDescent="0.25">
      <c r="A644" s="3" t="s">
        <v>1181</v>
      </c>
      <c r="B644" s="3" t="s">
        <v>1247</v>
      </c>
      <c r="C644" s="3" t="s">
        <v>34</v>
      </c>
      <c r="D644">
        <v>2027.75</v>
      </c>
    </row>
    <row r="645" spans="1:4" x14ac:dyDescent="0.25">
      <c r="A645" s="3" t="s">
        <v>1181</v>
      </c>
      <c r="B645" s="3" t="s">
        <v>1250</v>
      </c>
      <c r="C645" s="3" t="s">
        <v>34</v>
      </c>
      <c r="D645">
        <v>85456.9</v>
      </c>
    </row>
    <row r="646" spans="1:4" x14ac:dyDescent="0.25">
      <c r="A646" s="3" t="s">
        <v>1181</v>
      </c>
      <c r="B646" s="3" t="s">
        <v>1253</v>
      </c>
      <c r="C646" s="3" t="s">
        <v>34</v>
      </c>
      <c r="D646">
        <v>103.75</v>
      </c>
    </row>
    <row r="647" spans="1:4" x14ac:dyDescent="0.25">
      <c r="A647" s="3" t="s">
        <v>1181</v>
      </c>
      <c r="B647" s="3" t="s">
        <v>1256</v>
      </c>
      <c r="C647" s="3" t="s">
        <v>34</v>
      </c>
      <c r="D647">
        <v>10005.69</v>
      </c>
    </row>
    <row r="648" spans="1:4" x14ac:dyDescent="0.25">
      <c r="A648" s="3" t="s">
        <v>1181</v>
      </c>
      <c r="B648" s="3" t="s">
        <v>1259</v>
      </c>
      <c r="C648" s="3" t="s">
        <v>34</v>
      </c>
      <c r="D648">
        <v>72136.800000000003</v>
      </c>
    </row>
    <row r="649" spans="1:4" x14ac:dyDescent="0.25">
      <c r="A649" s="3" t="s">
        <v>1181</v>
      </c>
      <c r="B649" s="3" t="s">
        <v>1262</v>
      </c>
      <c r="C649" s="3" t="s">
        <v>34</v>
      </c>
      <c r="D649">
        <v>8933.6</v>
      </c>
    </row>
    <row r="650" spans="1:4" x14ac:dyDescent="0.25">
      <c r="A650" s="3" t="s">
        <v>1181</v>
      </c>
      <c r="B650" s="3" t="s">
        <v>1265</v>
      </c>
      <c r="C650" s="3" t="s">
        <v>34</v>
      </c>
      <c r="D650">
        <v>173152.8</v>
      </c>
    </row>
    <row r="651" spans="1:4" x14ac:dyDescent="0.25">
      <c r="A651" s="3" t="s">
        <v>1181</v>
      </c>
      <c r="B651" s="3" t="s">
        <v>1268</v>
      </c>
      <c r="C651" s="3" t="s">
        <v>34</v>
      </c>
      <c r="D651">
        <v>3588.52</v>
      </c>
    </row>
    <row r="652" spans="1:4" x14ac:dyDescent="0.25">
      <c r="A652" s="3" t="s">
        <v>1181</v>
      </c>
      <c r="B652" s="3" t="s">
        <v>1271</v>
      </c>
      <c r="C652" s="3" t="s">
        <v>34</v>
      </c>
      <c r="D652">
        <v>9937.68</v>
      </c>
    </row>
    <row r="653" spans="1:4" x14ac:dyDescent="0.25">
      <c r="A653" s="3" t="s">
        <v>1181</v>
      </c>
      <c r="B653" s="3" t="s">
        <v>1274</v>
      </c>
      <c r="C653" s="3" t="s">
        <v>34</v>
      </c>
      <c r="D653">
        <v>12832.02</v>
      </c>
    </row>
    <row r="654" spans="1:4" x14ac:dyDescent="0.25">
      <c r="A654" s="3" t="s">
        <v>1181</v>
      </c>
      <c r="B654" s="3" t="s">
        <v>1277</v>
      </c>
      <c r="C654" s="3" t="s">
        <v>34</v>
      </c>
      <c r="D654">
        <v>2288.5300000000002</v>
      </c>
    </row>
    <row r="655" spans="1:4" x14ac:dyDescent="0.25">
      <c r="A655" s="3" t="s">
        <v>1181</v>
      </c>
      <c r="B655" s="3" t="s">
        <v>1280</v>
      </c>
      <c r="C655" s="3" t="s">
        <v>34</v>
      </c>
      <c r="D655">
        <v>34258.9</v>
      </c>
    </row>
    <row r="656" spans="1:4" x14ac:dyDescent="0.25">
      <c r="A656" s="3" t="s">
        <v>1181</v>
      </c>
      <c r="B656" s="3" t="s">
        <v>1283</v>
      </c>
      <c r="C656" s="3" t="s">
        <v>34</v>
      </c>
      <c r="D656">
        <v>493.97</v>
      </c>
    </row>
    <row r="657" spans="1:4" x14ac:dyDescent="0.25">
      <c r="A657" s="3" t="s">
        <v>1181</v>
      </c>
      <c r="B657" s="3" t="s">
        <v>1286</v>
      </c>
      <c r="C657" s="3" t="s">
        <v>34</v>
      </c>
      <c r="D657">
        <v>7084.65</v>
      </c>
    </row>
    <row r="658" spans="1:4" x14ac:dyDescent="0.25">
      <c r="A658" s="3" t="s">
        <v>1181</v>
      </c>
      <c r="B658" s="3" t="s">
        <v>1289</v>
      </c>
      <c r="C658" s="3" t="s">
        <v>34</v>
      </c>
      <c r="D658">
        <v>3728.61</v>
      </c>
    </row>
    <row r="659" spans="1:4" x14ac:dyDescent="0.25">
      <c r="A659" s="3" t="s">
        <v>1181</v>
      </c>
      <c r="B659" s="3" t="s">
        <v>1292</v>
      </c>
      <c r="C659" s="3" t="s">
        <v>34</v>
      </c>
      <c r="D659">
        <v>1022.64</v>
      </c>
    </row>
    <row r="660" spans="1:4" x14ac:dyDescent="0.25">
      <c r="A660" s="3" t="s">
        <v>1181</v>
      </c>
      <c r="B660" s="3" t="s">
        <v>1295</v>
      </c>
      <c r="C660" s="3" t="s">
        <v>34</v>
      </c>
      <c r="D660">
        <v>2561.0500000000002</v>
      </c>
    </row>
    <row r="661" spans="1:4" x14ac:dyDescent="0.25">
      <c r="A661" s="3" t="s">
        <v>1181</v>
      </c>
      <c r="B661" s="3" t="s">
        <v>1298</v>
      </c>
      <c r="C661" s="3" t="s">
        <v>34</v>
      </c>
      <c r="D661">
        <v>556</v>
      </c>
    </row>
    <row r="662" spans="1:4" x14ac:dyDescent="0.25">
      <c r="A662" s="3" t="s">
        <v>1181</v>
      </c>
      <c r="B662" s="3" t="s">
        <v>1301</v>
      </c>
      <c r="C662" s="3" t="s">
        <v>34</v>
      </c>
      <c r="D662">
        <v>16320</v>
      </c>
    </row>
    <row r="663" spans="1:4" x14ac:dyDescent="0.25">
      <c r="A663" s="3" t="s">
        <v>1181</v>
      </c>
      <c r="B663" s="3" t="s">
        <v>1304</v>
      </c>
      <c r="C663" s="3" t="s">
        <v>34</v>
      </c>
      <c r="D663">
        <v>3426.75</v>
      </c>
    </row>
    <row r="664" spans="1:4" x14ac:dyDescent="0.25">
      <c r="A664" s="3" t="s">
        <v>1181</v>
      </c>
      <c r="B664" s="3" t="s">
        <v>1307</v>
      </c>
      <c r="C664" s="3" t="s">
        <v>34</v>
      </c>
      <c r="D664">
        <v>460</v>
      </c>
    </row>
    <row r="665" spans="1:4" x14ac:dyDescent="0.25">
      <c r="A665" s="3" t="s">
        <v>1181</v>
      </c>
      <c r="B665" s="3" t="s">
        <v>1310</v>
      </c>
      <c r="C665" s="3" t="s">
        <v>34</v>
      </c>
      <c r="D665">
        <v>50000</v>
      </c>
    </row>
    <row r="666" spans="1:4" x14ac:dyDescent="0.25">
      <c r="A666" s="3" t="s">
        <v>1181</v>
      </c>
      <c r="B666" s="3" t="s">
        <v>1313</v>
      </c>
      <c r="C666" s="3" t="s">
        <v>34</v>
      </c>
      <c r="D666">
        <v>1945700</v>
      </c>
    </row>
    <row r="667" spans="1:4" x14ac:dyDescent="0.25">
      <c r="A667" s="3" t="s">
        <v>1181</v>
      </c>
      <c r="B667" s="3" t="s">
        <v>1316</v>
      </c>
      <c r="C667" s="3" t="s">
        <v>34</v>
      </c>
      <c r="D667">
        <v>102000</v>
      </c>
    </row>
    <row r="668" spans="1:4" x14ac:dyDescent="0.25">
      <c r="A668" s="3" t="s">
        <v>1181</v>
      </c>
      <c r="B668" s="3" t="s">
        <v>1318</v>
      </c>
      <c r="C668" s="3" t="s">
        <v>34</v>
      </c>
      <c r="D668">
        <v>1066900</v>
      </c>
    </row>
    <row r="669" spans="1:4" x14ac:dyDescent="0.25">
      <c r="A669" s="3" t="s">
        <v>1181</v>
      </c>
      <c r="B669" s="3" t="s">
        <v>1321</v>
      </c>
      <c r="C669" s="3" t="s">
        <v>34</v>
      </c>
      <c r="D669">
        <v>33616</v>
      </c>
    </row>
    <row r="670" spans="1:4" x14ac:dyDescent="0.25">
      <c r="A670" s="3" t="s">
        <v>1181</v>
      </c>
      <c r="B670" s="3" t="s">
        <v>1324</v>
      </c>
      <c r="C670" s="3" t="s">
        <v>34</v>
      </c>
      <c r="D670">
        <v>5671.05</v>
      </c>
    </row>
    <row r="671" spans="1:4" x14ac:dyDescent="0.25">
      <c r="A671" s="3" t="s">
        <v>1181</v>
      </c>
      <c r="B671" s="3" t="s">
        <v>1327</v>
      </c>
      <c r="C671" s="3" t="s">
        <v>34</v>
      </c>
      <c r="D671">
        <v>113400</v>
      </c>
    </row>
    <row r="672" spans="1:4" x14ac:dyDescent="0.25">
      <c r="A672" s="3" t="s">
        <v>1332</v>
      </c>
      <c r="B672" s="3" t="s">
        <v>1331</v>
      </c>
      <c r="C672" s="3" t="s">
        <v>34</v>
      </c>
      <c r="D672">
        <v>200000</v>
      </c>
    </row>
    <row r="673" spans="1:4" x14ac:dyDescent="0.25">
      <c r="A673" s="3" t="s">
        <v>1332</v>
      </c>
      <c r="B673" s="3" t="s">
        <v>1335</v>
      </c>
      <c r="C673" s="3" t="s">
        <v>34</v>
      </c>
      <c r="D673">
        <v>10000</v>
      </c>
    </row>
    <row r="674" spans="1:4" x14ac:dyDescent="0.25">
      <c r="A674" s="3" t="s">
        <v>1332</v>
      </c>
      <c r="B674" s="3" t="s">
        <v>1338</v>
      </c>
      <c r="C674" s="3" t="s">
        <v>34</v>
      </c>
      <c r="D674">
        <v>1200000</v>
      </c>
    </row>
    <row r="675" spans="1:4" x14ac:dyDescent="0.25">
      <c r="A675" s="3" t="s">
        <v>1332</v>
      </c>
      <c r="B675" s="3" t="s">
        <v>1341</v>
      </c>
      <c r="C675" s="3" t="s">
        <v>34</v>
      </c>
      <c r="D675">
        <v>52800</v>
      </c>
    </row>
    <row r="676" spans="1:4" x14ac:dyDescent="0.25">
      <c r="A676" s="3" t="s">
        <v>1332</v>
      </c>
      <c r="B676" s="3" t="s">
        <v>1344</v>
      </c>
      <c r="C676" s="3" t="s">
        <v>34</v>
      </c>
      <c r="D676">
        <v>200000</v>
      </c>
    </row>
    <row r="677" spans="1:4" x14ac:dyDescent="0.25">
      <c r="A677" s="3" t="s">
        <v>1332</v>
      </c>
      <c r="B677" s="3" t="s">
        <v>1347</v>
      </c>
      <c r="C677" s="3" t="s">
        <v>34</v>
      </c>
      <c r="D677">
        <v>40000</v>
      </c>
    </row>
    <row r="678" spans="1:4" x14ac:dyDescent="0.25">
      <c r="A678" s="3" t="s">
        <v>1332</v>
      </c>
      <c r="B678" s="3" t="s">
        <v>1350</v>
      </c>
      <c r="C678" s="3" t="s">
        <v>34</v>
      </c>
      <c r="D678">
        <v>800000</v>
      </c>
    </row>
  </sheetData>
  <sortState ref="A2:D678">
    <sortCondition ref="A2"/>
    <sortCondition ref="B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0A9E-1E01-44BD-A435-762BD4E01C60}">
  <dimension ref="A1:E715"/>
  <sheetViews>
    <sheetView topLeftCell="A49" workbookViewId="0">
      <selection activeCell="E54" sqref="E54"/>
    </sheetView>
  </sheetViews>
  <sheetFormatPr defaultRowHeight="15" outlineLevelRow="4" x14ac:dyDescent="0.25"/>
  <cols>
    <col min="1" max="1" width="20.7109375" customWidth="1"/>
    <col min="2" max="2" width="35.7109375" customWidth="1"/>
    <col min="3" max="3" width="20.7109375" customWidth="1"/>
    <col min="4" max="4" width="45.7109375" customWidth="1"/>
    <col min="5" max="5" width="15.7109375" customWidth="1"/>
  </cols>
  <sheetData>
    <row r="1" spans="1:5" x14ac:dyDescent="0.25">
      <c r="A1" s="2" t="s">
        <v>4</v>
      </c>
      <c r="B1" s="2" t="s">
        <v>0</v>
      </c>
      <c r="C1" s="2" t="s">
        <v>1</v>
      </c>
      <c r="D1" s="2" t="s">
        <v>14</v>
      </c>
      <c r="E1" s="2" t="s">
        <v>13</v>
      </c>
    </row>
    <row r="2" spans="1:5" outlineLevel="4" x14ac:dyDescent="0.25">
      <c r="A2" s="3" t="s">
        <v>31</v>
      </c>
      <c r="B2" s="3" t="s">
        <v>35</v>
      </c>
      <c r="C2" s="3" t="s">
        <v>41</v>
      </c>
      <c r="D2" s="3" t="s">
        <v>42</v>
      </c>
      <c r="E2">
        <v>836.54</v>
      </c>
    </row>
    <row r="3" spans="1:5" outlineLevel="4" x14ac:dyDescent="0.25">
      <c r="A3" s="3" t="s">
        <v>31</v>
      </c>
      <c r="B3" s="3" t="s">
        <v>35</v>
      </c>
      <c r="C3" s="3" t="s">
        <v>44</v>
      </c>
      <c r="D3" s="3" t="s">
        <v>45</v>
      </c>
      <c r="E3">
        <v>198575.1</v>
      </c>
    </row>
    <row r="4" spans="1:5" outlineLevel="4" x14ac:dyDescent="0.25">
      <c r="A4" s="3" t="s">
        <v>31</v>
      </c>
      <c r="B4" s="3" t="s">
        <v>35</v>
      </c>
      <c r="C4" s="3" t="s">
        <v>47</v>
      </c>
      <c r="D4" s="3" t="s">
        <v>48</v>
      </c>
      <c r="E4">
        <v>35130.6</v>
      </c>
    </row>
    <row r="5" spans="1:5" outlineLevel="4" x14ac:dyDescent="0.25">
      <c r="A5" s="3" t="s">
        <v>31</v>
      </c>
      <c r="B5" s="3" t="s">
        <v>35</v>
      </c>
      <c r="C5" s="3" t="s">
        <v>50</v>
      </c>
      <c r="D5" s="3" t="s">
        <v>51</v>
      </c>
      <c r="E5">
        <v>71818.75</v>
      </c>
    </row>
    <row r="6" spans="1:5" outlineLevel="4" x14ac:dyDescent="0.25">
      <c r="A6" s="3" t="s">
        <v>31</v>
      </c>
      <c r="B6" s="3" t="s">
        <v>35</v>
      </c>
      <c r="C6" s="3" t="s">
        <v>53</v>
      </c>
      <c r="D6" s="3" t="s">
        <v>54</v>
      </c>
      <c r="E6">
        <v>20406.599999999999</v>
      </c>
    </row>
    <row r="7" spans="1:5" outlineLevel="4" x14ac:dyDescent="0.25">
      <c r="A7" s="3" t="s">
        <v>31</v>
      </c>
      <c r="B7" s="3" t="s">
        <v>35</v>
      </c>
      <c r="C7" s="3" t="s">
        <v>56</v>
      </c>
      <c r="D7" s="3" t="s">
        <v>57</v>
      </c>
      <c r="E7">
        <v>3377.84</v>
      </c>
    </row>
    <row r="8" spans="1:5" outlineLevel="4" x14ac:dyDescent="0.25">
      <c r="A8" s="3" t="s">
        <v>31</v>
      </c>
      <c r="B8" s="3" t="s">
        <v>35</v>
      </c>
      <c r="C8" s="3" t="s">
        <v>59</v>
      </c>
      <c r="D8" s="3" t="s">
        <v>60</v>
      </c>
      <c r="E8">
        <v>11618.63</v>
      </c>
    </row>
    <row r="9" spans="1:5" outlineLevel="4" x14ac:dyDescent="0.25">
      <c r="A9" s="3" t="s">
        <v>31</v>
      </c>
      <c r="B9" s="3" t="s">
        <v>35</v>
      </c>
      <c r="C9" s="3" t="s">
        <v>62</v>
      </c>
      <c r="D9" s="3" t="s">
        <v>63</v>
      </c>
      <c r="E9">
        <v>9683.64</v>
      </c>
    </row>
    <row r="10" spans="1:5" outlineLevel="4" x14ac:dyDescent="0.25">
      <c r="A10" s="3" t="s">
        <v>31</v>
      </c>
      <c r="B10" s="3" t="s">
        <v>35</v>
      </c>
      <c r="C10" s="3" t="s">
        <v>65</v>
      </c>
      <c r="D10" s="3" t="s">
        <v>66</v>
      </c>
      <c r="E10">
        <v>19631.560000000001</v>
      </c>
    </row>
    <row r="11" spans="1:5" outlineLevel="4" x14ac:dyDescent="0.25">
      <c r="A11" s="3" t="s">
        <v>31</v>
      </c>
      <c r="B11" s="3" t="s">
        <v>35</v>
      </c>
      <c r="C11" s="3" t="s">
        <v>68</v>
      </c>
      <c r="D11" s="3" t="s">
        <v>69</v>
      </c>
      <c r="E11">
        <v>998.92</v>
      </c>
    </row>
    <row r="12" spans="1:5" outlineLevel="4" x14ac:dyDescent="0.25">
      <c r="A12" s="3" t="s">
        <v>31</v>
      </c>
      <c r="B12" s="3" t="s">
        <v>35</v>
      </c>
      <c r="C12" s="3" t="s">
        <v>71</v>
      </c>
      <c r="D12" s="3" t="s">
        <v>72</v>
      </c>
      <c r="E12">
        <v>6898.7</v>
      </c>
    </row>
    <row r="13" spans="1:5" outlineLevel="4" x14ac:dyDescent="0.25">
      <c r="A13" s="3" t="s">
        <v>31</v>
      </c>
      <c r="B13" s="3" t="s">
        <v>35</v>
      </c>
      <c r="C13" s="3" t="s">
        <v>74</v>
      </c>
      <c r="D13" s="3" t="s">
        <v>75</v>
      </c>
      <c r="E13">
        <v>196.03</v>
      </c>
    </row>
    <row r="14" spans="1:5" outlineLevel="4" x14ac:dyDescent="0.25">
      <c r="A14" s="3" t="s">
        <v>31</v>
      </c>
      <c r="B14" s="3" t="s">
        <v>35</v>
      </c>
      <c r="C14" s="3" t="s">
        <v>77</v>
      </c>
      <c r="D14" s="3" t="s">
        <v>78</v>
      </c>
      <c r="E14">
        <v>1521.11</v>
      </c>
    </row>
    <row r="15" spans="1:5" outlineLevel="4" x14ac:dyDescent="0.25">
      <c r="A15" s="3" t="s">
        <v>31</v>
      </c>
      <c r="B15" s="3" t="s">
        <v>35</v>
      </c>
      <c r="C15" s="3" t="s">
        <v>80</v>
      </c>
      <c r="D15" s="3" t="s">
        <v>81</v>
      </c>
      <c r="E15">
        <v>10754.46</v>
      </c>
    </row>
    <row r="16" spans="1:5" outlineLevel="4" x14ac:dyDescent="0.25">
      <c r="A16" s="3" t="s">
        <v>31</v>
      </c>
      <c r="B16" s="3" t="s">
        <v>35</v>
      </c>
      <c r="C16" s="3" t="s">
        <v>83</v>
      </c>
      <c r="D16" s="3" t="s">
        <v>84</v>
      </c>
      <c r="E16">
        <v>1233.8499999999999</v>
      </c>
    </row>
    <row r="17" spans="1:5" outlineLevel="4" x14ac:dyDescent="0.25">
      <c r="A17" s="3" t="s">
        <v>31</v>
      </c>
      <c r="B17" s="3" t="s">
        <v>35</v>
      </c>
      <c r="C17" s="3" t="s">
        <v>89</v>
      </c>
      <c r="D17" s="3" t="s">
        <v>90</v>
      </c>
      <c r="E17">
        <v>5688.13</v>
      </c>
    </row>
    <row r="18" spans="1:5" outlineLevel="4" x14ac:dyDescent="0.25">
      <c r="A18" s="3" t="s">
        <v>31</v>
      </c>
      <c r="B18" s="3" t="s">
        <v>35</v>
      </c>
      <c r="C18" s="3" t="s">
        <v>92</v>
      </c>
      <c r="D18" s="3" t="s">
        <v>93</v>
      </c>
      <c r="E18">
        <v>469265.36</v>
      </c>
    </row>
    <row r="19" spans="1:5" outlineLevel="4" x14ac:dyDescent="0.25">
      <c r="A19" s="3" t="s">
        <v>31</v>
      </c>
      <c r="B19" s="3" t="s">
        <v>35</v>
      </c>
      <c r="C19" s="3" t="s">
        <v>98</v>
      </c>
      <c r="D19" s="3" t="s">
        <v>99</v>
      </c>
      <c r="E19">
        <v>406497.27</v>
      </c>
    </row>
    <row r="20" spans="1:5" outlineLevel="4" x14ac:dyDescent="0.25">
      <c r="A20" s="3" t="s">
        <v>31</v>
      </c>
      <c r="B20" s="3" t="s">
        <v>35</v>
      </c>
      <c r="C20" s="3" t="s">
        <v>101</v>
      </c>
      <c r="D20" s="3" t="s">
        <v>102</v>
      </c>
      <c r="E20">
        <v>11414.47</v>
      </c>
    </row>
    <row r="21" spans="1:5" outlineLevel="4" x14ac:dyDescent="0.25">
      <c r="A21" s="3" t="s">
        <v>31</v>
      </c>
      <c r="B21" s="3" t="s">
        <v>35</v>
      </c>
      <c r="C21" s="3" t="s">
        <v>104</v>
      </c>
      <c r="D21" s="3" t="s">
        <v>105</v>
      </c>
      <c r="E21">
        <v>104940</v>
      </c>
    </row>
    <row r="22" spans="1:5" outlineLevel="4" x14ac:dyDescent="0.25">
      <c r="A22" s="3" t="s">
        <v>31</v>
      </c>
      <c r="B22" s="3" t="s">
        <v>35</v>
      </c>
      <c r="C22" s="3" t="s">
        <v>107</v>
      </c>
      <c r="D22" s="3" t="s">
        <v>108</v>
      </c>
      <c r="E22">
        <v>40210</v>
      </c>
    </row>
    <row r="23" spans="1:5" outlineLevel="4" x14ac:dyDescent="0.25">
      <c r="A23" s="3" t="s">
        <v>31</v>
      </c>
      <c r="B23" s="3" t="s">
        <v>35</v>
      </c>
      <c r="C23" s="3" t="s">
        <v>110</v>
      </c>
      <c r="D23" s="3" t="s">
        <v>111</v>
      </c>
      <c r="E23">
        <v>193722.2</v>
      </c>
    </row>
    <row r="24" spans="1:5" outlineLevel="4" x14ac:dyDescent="0.25">
      <c r="A24" s="3" t="s">
        <v>31</v>
      </c>
      <c r="B24" s="3" t="s">
        <v>35</v>
      </c>
      <c r="C24" s="3" t="s">
        <v>113</v>
      </c>
      <c r="D24" s="3" t="s">
        <v>114</v>
      </c>
      <c r="E24">
        <v>7820</v>
      </c>
    </row>
    <row r="25" spans="1:5" outlineLevel="4" x14ac:dyDescent="0.25">
      <c r="A25" s="3" t="s">
        <v>31</v>
      </c>
      <c r="B25" s="3" t="s">
        <v>35</v>
      </c>
      <c r="C25" s="3" t="s">
        <v>116</v>
      </c>
      <c r="D25" s="3" t="s">
        <v>117</v>
      </c>
      <c r="E25">
        <v>29898</v>
      </c>
    </row>
    <row r="26" spans="1:5" outlineLevel="4" x14ac:dyDescent="0.25">
      <c r="A26" s="3" t="s">
        <v>31</v>
      </c>
      <c r="B26" s="3" t="s">
        <v>35</v>
      </c>
      <c r="C26" s="3" t="s">
        <v>119</v>
      </c>
      <c r="D26" s="3" t="s">
        <v>120</v>
      </c>
      <c r="E26">
        <v>283761.32</v>
      </c>
    </row>
    <row r="27" spans="1:5" outlineLevel="4" x14ac:dyDescent="0.25">
      <c r="A27" s="3" t="s">
        <v>31</v>
      </c>
      <c r="B27" s="3" t="s">
        <v>35</v>
      </c>
      <c r="C27" s="3" t="s">
        <v>122</v>
      </c>
      <c r="D27" s="3" t="s">
        <v>123</v>
      </c>
      <c r="E27">
        <v>73481.98</v>
      </c>
    </row>
    <row r="28" spans="1:5" outlineLevel="4" x14ac:dyDescent="0.25">
      <c r="A28" s="3" t="s">
        <v>31</v>
      </c>
      <c r="B28" s="3" t="s">
        <v>35</v>
      </c>
      <c r="C28" s="3" t="s">
        <v>125</v>
      </c>
      <c r="D28" s="3" t="s">
        <v>126</v>
      </c>
      <c r="E28">
        <v>225295.6</v>
      </c>
    </row>
    <row r="29" spans="1:5" outlineLevel="4" x14ac:dyDescent="0.25">
      <c r="A29" s="3" t="s">
        <v>31</v>
      </c>
      <c r="B29" s="3" t="s">
        <v>35</v>
      </c>
      <c r="C29" s="3" t="s">
        <v>128</v>
      </c>
      <c r="D29" s="3" t="s">
        <v>129</v>
      </c>
      <c r="E29">
        <v>15000</v>
      </c>
    </row>
    <row r="30" spans="1:5" outlineLevel="4" x14ac:dyDescent="0.25">
      <c r="A30" s="3" t="s">
        <v>31</v>
      </c>
      <c r="B30" s="3" t="s">
        <v>35</v>
      </c>
      <c r="C30" s="3" t="s">
        <v>131</v>
      </c>
      <c r="D30" s="3" t="s">
        <v>132</v>
      </c>
      <c r="E30">
        <v>41192.620000000003</v>
      </c>
    </row>
    <row r="31" spans="1:5" outlineLevel="4" x14ac:dyDescent="0.25">
      <c r="A31" s="3" t="s">
        <v>31</v>
      </c>
      <c r="B31" s="3" t="s">
        <v>35</v>
      </c>
      <c r="C31" s="3" t="s">
        <v>134</v>
      </c>
      <c r="D31" s="3" t="s">
        <v>135</v>
      </c>
      <c r="E31">
        <v>16466.830000000002</v>
      </c>
    </row>
    <row r="32" spans="1:5" outlineLevel="4" x14ac:dyDescent="0.25">
      <c r="A32" s="3" t="s">
        <v>31</v>
      </c>
      <c r="B32" s="3" t="s">
        <v>35</v>
      </c>
      <c r="C32" s="3" t="s">
        <v>137</v>
      </c>
      <c r="D32" s="3" t="s">
        <v>138</v>
      </c>
      <c r="E32">
        <v>14889.58</v>
      </c>
    </row>
    <row r="33" spans="1:5" outlineLevel="4" x14ac:dyDescent="0.25">
      <c r="A33" s="3" t="s">
        <v>31</v>
      </c>
      <c r="B33" s="3" t="s">
        <v>35</v>
      </c>
      <c r="C33" s="3" t="s">
        <v>140</v>
      </c>
      <c r="D33" s="3" t="s">
        <v>141</v>
      </c>
      <c r="E33">
        <v>10087.85</v>
      </c>
    </row>
    <row r="34" spans="1:5" outlineLevel="4" x14ac:dyDescent="0.25">
      <c r="A34" s="3" t="s">
        <v>31</v>
      </c>
      <c r="B34" s="3" t="s">
        <v>35</v>
      </c>
      <c r="C34" s="3" t="s">
        <v>143</v>
      </c>
      <c r="D34" s="3" t="s">
        <v>144</v>
      </c>
      <c r="E34">
        <v>8477.82</v>
      </c>
    </row>
    <row r="35" spans="1:5" outlineLevel="4" x14ac:dyDescent="0.25">
      <c r="A35" s="3" t="s">
        <v>31</v>
      </c>
      <c r="B35" s="3" t="s">
        <v>35</v>
      </c>
      <c r="C35" s="3" t="s">
        <v>149</v>
      </c>
      <c r="D35" s="3" t="s">
        <v>150</v>
      </c>
      <c r="E35">
        <v>33295.15</v>
      </c>
    </row>
    <row r="36" spans="1:5" outlineLevel="4" x14ac:dyDescent="0.25">
      <c r="A36" s="3" t="s">
        <v>31</v>
      </c>
      <c r="B36" s="3" t="s">
        <v>35</v>
      </c>
      <c r="C36" s="3" t="s">
        <v>152</v>
      </c>
      <c r="D36" s="3" t="s">
        <v>153</v>
      </c>
      <c r="E36">
        <v>28455.16</v>
      </c>
    </row>
    <row r="37" spans="1:5" outlineLevel="4" x14ac:dyDescent="0.25">
      <c r="A37" s="3" t="s">
        <v>31</v>
      </c>
      <c r="B37" s="3" t="s">
        <v>35</v>
      </c>
      <c r="C37" s="3" t="s">
        <v>155</v>
      </c>
      <c r="D37" s="3" t="s">
        <v>156</v>
      </c>
      <c r="E37">
        <v>1016.9</v>
      </c>
    </row>
    <row r="38" spans="1:5" outlineLevel="4" x14ac:dyDescent="0.25">
      <c r="A38" s="3" t="s">
        <v>31</v>
      </c>
      <c r="B38" s="3" t="s">
        <v>35</v>
      </c>
      <c r="C38" s="3" t="s">
        <v>158</v>
      </c>
      <c r="D38" s="3" t="s">
        <v>159</v>
      </c>
      <c r="E38">
        <v>12000</v>
      </c>
    </row>
    <row r="39" spans="1:5" outlineLevel="4" x14ac:dyDescent="0.25">
      <c r="A39" s="3" t="s">
        <v>31</v>
      </c>
      <c r="B39" s="3" t="s">
        <v>35</v>
      </c>
      <c r="C39" s="3" t="s">
        <v>161</v>
      </c>
      <c r="D39" s="3" t="s">
        <v>162</v>
      </c>
      <c r="E39">
        <v>95280.73</v>
      </c>
    </row>
    <row r="40" spans="1:5" outlineLevel="4" x14ac:dyDescent="0.25">
      <c r="A40" s="3" t="s">
        <v>31</v>
      </c>
      <c r="B40" s="3" t="s">
        <v>35</v>
      </c>
      <c r="C40" s="3" t="s">
        <v>164</v>
      </c>
      <c r="D40" s="3" t="s">
        <v>165</v>
      </c>
      <c r="E40">
        <v>3407.34</v>
      </c>
    </row>
    <row r="41" spans="1:5" outlineLevel="4" x14ac:dyDescent="0.25">
      <c r="A41" s="3" t="s">
        <v>31</v>
      </c>
      <c r="B41" s="3" t="s">
        <v>35</v>
      </c>
      <c r="C41" s="3" t="s">
        <v>167</v>
      </c>
      <c r="D41" s="3" t="s">
        <v>168</v>
      </c>
      <c r="E41">
        <v>15642.48</v>
      </c>
    </row>
    <row r="42" spans="1:5" outlineLevel="4" x14ac:dyDescent="0.25">
      <c r="A42" s="3" t="s">
        <v>31</v>
      </c>
      <c r="B42" s="3" t="s">
        <v>35</v>
      </c>
      <c r="C42" s="3" t="s">
        <v>170</v>
      </c>
      <c r="D42" s="3" t="s">
        <v>171</v>
      </c>
      <c r="E42">
        <v>8672.0499999999993</v>
      </c>
    </row>
    <row r="43" spans="1:5" outlineLevel="4" x14ac:dyDescent="0.25">
      <c r="A43" s="3" t="s">
        <v>31</v>
      </c>
      <c r="B43" s="3" t="s">
        <v>35</v>
      </c>
      <c r="C43" s="3" t="s">
        <v>173</v>
      </c>
      <c r="D43" s="3" t="s">
        <v>174</v>
      </c>
      <c r="E43">
        <v>102176.91</v>
      </c>
    </row>
    <row r="44" spans="1:5" outlineLevel="4" x14ac:dyDescent="0.25">
      <c r="A44" s="3" t="s">
        <v>31</v>
      </c>
      <c r="B44" s="3" t="s">
        <v>35</v>
      </c>
      <c r="C44" s="3" t="s">
        <v>176</v>
      </c>
      <c r="D44" s="3" t="s">
        <v>177</v>
      </c>
      <c r="E44">
        <v>2762.52</v>
      </c>
    </row>
    <row r="45" spans="1:5" outlineLevel="4" x14ac:dyDescent="0.25">
      <c r="A45" s="3" t="s">
        <v>31</v>
      </c>
      <c r="B45" s="3" t="s">
        <v>35</v>
      </c>
      <c r="C45" s="3" t="s">
        <v>179</v>
      </c>
      <c r="D45" s="3" t="s">
        <v>180</v>
      </c>
      <c r="E45">
        <v>12600</v>
      </c>
    </row>
    <row r="46" spans="1:5" outlineLevel="4" x14ac:dyDescent="0.25">
      <c r="A46" s="3" t="s">
        <v>31</v>
      </c>
      <c r="B46" s="3" t="s">
        <v>35</v>
      </c>
      <c r="C46" s="3" t="s">
        <v>182</v>
      </c>
      <c r="D46" s="3" t="s">
        <v>183</v>
      </c>
      <c r="E46">
        <v>6339.98</v>
      </c>
    </row>
    <row r="47" spans="1:5" outlineLevel="4" x14ac:dyDescent="0.25">
      <c r="A47" s="3" t="s">
        <v>31</v>
      </c>
      <c r="B47" s="3" t="s">
        <v>35</v>
      </c>
      <c r="C47" s="3" t="s">
        <v>185</v>
      </c>
      <c r="D47" s="3" t="s">
        <v>186</v>
      </c>
      <c r="E47">
        <v>12815.04</v>
      </c>
    </row>
    <row r="48" spans="1:5" outlineLevel="4" x14ac:dyDescent="0.25">
      <c r="A48" s="3" t="s">
        <v>31</v>
      </c>
      <c r="B48" s="3" t="s">
        <v>35</v>
      </c>
      <c r="C48" s="3" t="s">
        <v>188</v>
      </c>
      <c r="D48" s="3" t="s">
        <v>189</v>
      </c>
      <c r="E48">
        <v>19500</v>
      </c>
    </row>
    <row r="49" spans="1:5" outlineLevel="4" x14ac:dyDescent="0.25">
      <c r="A49" s="3" t="s">
        <v>31</v>
      </c>
      <c r="B49" s="3" t="s">
        <v>35</v>
      </c>
      <c r="C49" s="3" t="s">
        <v>191</v>
      </c>
      <c r="D49" s="3" t="s">
        <v>192</v>
      </c>
      <c r="E49">
        <v>3377.37</v>
      </c>
    </row>
    <row r="50" spans="1:5" outlineLevel="4" x14ac:dyDescent="0.25">
      <c r="A50" s="3" t="s">
        <v>31</v>
      </c>
      <c r="B50" s="3" t="s">
        <v>35</v>
      </c>
      <c r="C50" s="3" t="s">
        <v>194</v>
      </c>
      <c r="D50" s="3" t="s">
        <v>195</v>
      </c>
      <c r="E50">
        <v>1347.86</v>
      </c>
    </row>
    <row r="51" spans="1:5" outlineLevel="4" x14ac:dyDescent="0.25">
      <c r="A51" s="3" t="s">
        <v>31</v>
      </c>
      <c r="B51" s="3" t="s">
        <v>35</v>
      </c>
      <c r="C51" s="3" t="s">
        <v>197</v>
      </c>
      <c r="D51" s="3" t="s">
        <v>198</v>
      </c>
      <c r="E51">
        <v>900</v>
      </c>
    </row>
    <row r="52" spans="1:5" outlineLevel="4" x14ac:dyDescent="0.25">
      <c r="A52" s="3" t="s">
        <v>31</v>
      </c>
      <c r="B52" s="3" t="s">
        <v>35</v>
      </c>
      <c r="C52" s="3" t="s">
        <v>200</v>
      </c>
      <c r="D52" s="3" t="s">
        <v>201</v>
      </c>
      <c r="E52">
        <v>100000</v>
      </c>
    </row>
    <row r="53" spans="1:5" outlineLevel="4" x14ac:dyDescent="0.25">
      <c r="A53" s="3" t="s">
        <v>31</v>
      </c>
      <c r="B53" s="3" t="s">
        <v>35</v>
      </c>
      <c r="C53" s="3" t="s">
        <v>203</v>
      </c>
      <c r="D53" s="3" t="s">
        <v>204</v>
      </c>
      <c r="E53">
        <v>25000</v>
      </c>
    </row>
    <row r="54" spans="1:5" outlineLevel="3" x14ac:dyDescent="0.25">
      <c r="A54" s="3"/>
      <c r="B54" s="5" t="s">
        <v>1353</v>
      </c>
      <c r="C54" s="3"/>
      <c r="D54" s="3"/>
      <c r="E54">
        <f>SUBTOTAL(9,E2:E53)</f>
        <v>2835380.85</v>
      </c>
    </row>
    <row r="55" spans="1:5" outlineLevel="4" x14ac:dyDescent="0.25">
      <c r="A55" s="3" t="s">
        <v>31</v>
      </c>
      <c r="B55" s="3" t="s">
        <v>205</v>
      </c>
      <c r="C55" s="3" t="s">
        <v>229</v>
      </c>
      <c r="D55" s="3" t="s">
        <v>230</v>
      </c>
      <c r="E55">
        <v>580</v>
      </c>
    </row>
    <row r="56" spans="1:5" outlineLevel="4" x14ac:dyDescent="0.25">
      <c r="A56" s="3" t="s">
        <v>31</v>
      </c>
      <c r="B56" s="3" t="s">
        <v>205</v>
      </c>
      <c r="C56" s="3" t="s">
        <v>232</v>
      </c>
      <c r="D56" s="3" t="s">
        <v>233</v>
      </c>
      <c r="E56">
        <v>255510</v>
      </c>
    </row>
    <row r="57" spans="1:5" outlineLevel="4" x14ac:dyDescent="0.25">
      <c r="A57" s="3" t="s">
        <v>31</v>
      </c>
      <c r="B57" s="3" t="s">
        <v>205</v>
      </c>
      <c r="C57" s="3" t="s">
        <v>208</v>
      </c>
      <c r="D57" s="3" t="s">
        <v>209</v>
      </c>
      <c r="E57">
        <v>1289.1199999999999</v>
      </c>
    </row>
    <row r="58" spans="1:5" outlineLevel="4" x14ac:dyDescent="0.25">
      <c r="A58" s="3" t="s">
        <v>31</v>
      </c>
      <c r="B58" s="3" t="s">
        <v>205</v>
      </c>
      <c r="C58" s="3" t="s">
        <v>211</v>
      </c>
      <c r="D58" s="3" t="s">
        <v>212</v>
      </c>
      <c r="E58">
        <v>1280.8399999999999</v>
      </c>
    </row>
    <row r="59" spans="1:5" outlineLevel="4" x14ac:dyDescent="0.25">
      <c r="A59" s="3" t="s">
        <v>31</v>
      </c>
      <c r="B59" s="3" t="s">
        <v>205</v>
      </c>
      <c r="C59" s="3" t="s">
        <v>214</v>
      </c>
      <c r="D59" s="3" t="s">
        <v>215</v>
      </c>
      <c r="E59">
        <v>569.63</v>
      </c>
    </row>
    <row r="60" spans="1:5" outlineLevel="4" x14ac:dyDescent="0.25">
      <c r="A60" s="3" t="s">
        <v>31</v>
      </c>
      <c r="B60" s="3" t="s">
        <v>205</v>
      </c>
      <c r="C60" s="3" t="s">
        <v>220</v>
      </c>
      <c r="D60" s="3" t="s">
        <v>221</v>
      </c>
      <c r="E60">
        <v>3367.07</v>
      </c>
    </row>
    <row r="61" spans="1:5" outlineLevel="4" x14ac:dyDescent="0.25">
      <c r="A61" s="3" t="s">
        <v>31</v>
      </c>
      <c r="B61" s="3" t="s">
        <v>205</v>
      </c>
      <c r="C61" s="3" t="s">
        <v>223</v>
      </c>
      <c r="D61" s="3" t="s">
        <v>224</v>
      </c>
      <c r="E61">
        <v>73170</v>
      </c>
    </row>
    <row r="62" spans="1:5" outlineLevel="4" x14ac:dyDescent="0.25">
      <c r="A62" s="3" t="s">
        <v>31</v>
      </c>
      <c r="B62" s="3" t="s">
        <v>205</v>
      </c>
      <c r="C62" s="3" t="s">
        <v>235</v>
      </c>
      <c r="D62" s="3" t="s">
        <v>236</v>
      </c>
      <c r="E62">
        <v>72776</v>
      </c>
    </row>
    <row r="63" spans="1:5" outlineLevel="4" x14ac:dyDescent="0.25">
      <c r="A63" s="3" t="s">
        <v>31</v>
      </c>
      <c r="B63" s="3" t="s">
        <v>205</v>
      </c>
      <c r="C63" s="3" t="s">
        <v>238</v>
      </c>
      <c r="D63" s="3" t="s">
        <v>239</v>
      </c>
      <c r="E63">
        <v>6613.8</v>
      </c>
    </row>
    <row r="64" spans="1:5" outlineLevel="4" x14ac:dyDescent="0.25">
      <c r="A64" s="3" t="s">
        <v>31</v>
      </c>
      <c r="B64" s="3" t="s">
        <v>205</v>
      </c>
      <c r="C64" s="3" t="s">
        <v>241</v>
      </c>
      <c r="D64" s="3" t="s">
        <v>242</v>
      </c>
      <c r="E64">
        <v>2865.98</v>
      </c>
    </row>
    <row r="65" spans="1:5" outlineLevel="4" x14ac:dyDescent="0.25">
      <c r="A65" s="3" t="s">
        <v>31</v>
      </c>
      <c r="B65" s="3" t="s">
        <v>205</v>
      </c>
      <c r="C65" s="3" t="s">
        <v>244</v>
      </c>
      <c r="D65" s="3" t="s">
        <v>245</v>
      </c>
      <c r="E65">
        <v>14140.4</v>
      </c>
    </row>
    <row r="66" spans="1:5" outlineLevel="4" x14ac:dyDescent="0.25">
      <c r="A66" s="3" t="s">
        <v>31</v>
      </c>
      <c r="B66" s="3" t="s">
        <v>205</v>
      </c>
      <c r="C66" s="3" t="s">
        <v>247</v>
      </c>
      <c r="D66" s="3" t="s">
        <v>248</v>
      </c>
      <c r="E66">
        <v>2277.5</v>
      </c>
    </row>
    <row r="67" spans="1:5" outlineLevel="4" x14ac:dyDescent="0.25">
      <c r="A67" s="3" t="s">
        <v>31</v>
      </c>
      <c r="B67" s="3" t="s">
        <v>205</v>
      </c>
      <c r="C67" s="3" t="s">
        <v>250</v>
      </c>
      <c r="D67" s="3" t="s">
        <v>251</v>
      </c>
      <c r="E67">
        <v>1953.6</v>
      </c>
    </row>
    <row r="68" spans="1:5" outlineLevel="4" x14ac:dyDescent="0.25">
      <c r="A68" s="3" t="s">
        <v>31</v>
      </c>
      <c r="B68" s="3" t="s">
        <v>205</v>
      </c>
      <c r="C68" s="3" t="s">
        <v>253</v>
      </c>
      <c r="D68" s="3" t="s">
        <v>254</v>
      </c>
      <c r="E68">
        <v>998.02</v>
      </c>
    </row>
    <row r="69" spans="1:5" outlineLevel="4" x14ac:dyDescent="0.25">
      <c r="A69" s="3" t="s">
        <v>31</v>
      </c>
      <c r="B69" s="3" t="s">
        <v>205</v>
      </c>
      <c r="C69" s="3" t="s">
        <v>259</v>
      </c>
      <c r="D69" s="3" t="s">
        <v>260</v>
      </c>
      <c r="E69">
        <v>47691.98</v>
      </c>
    </row>
    <row r="70" spans="1:5" outlineLevel="4" x14ac:dyDescent="0.25">
      <c r="A70" s="3" t="s">
        <v>31</v>
      </c>
      <c r="B70" s="3" t="s">
        <v>205</v>
      </c>
      <c r="C70" s="3" t="s">
        <v>262</v>
      </c>
      <c r="D70" s="3" t="s">
        <v>263</v>
      </c>
      <c r="E70">
        <v>6049.53</v>
      </c>
    </row>
    <row r="71" spans="1:5" outlineLevel="4" x14ac:dyDescent="0.25">
      <c r="A71" s="3" t="s">
        <v>31</v>
      </c>
      <c r="B71" s="3" t="s">
        <v>205</v>
      </c>
      <c r="C71" s="3" t="s">
        <v>268</v>
      </c>
      <c r="D71" s="3" t="s">
        <v>269</v>
      </c>
      <c r="E71">
        <v>50000</v>
      </c>
    </row>
    <row r="72" spans="1:5" outlineLevel="4" x14ac:dyDescent="0.25">
      <c r="A72" s="3" t="s">
        <v>31</v>
      </c>
      <c r="B72" s="3" t="s">
        <v>205</v>
      </c>
      <c r="C72" s="3" t="s">
        <v>271</v>
      </c>
      <c r="D72" s="3" t="s">
        <v>272</v>
      </c>
      <c r="E72">
        <v>17000</v>
      </c>
    </row>
    <row r="73" spans="1:5" outlineLevel="4" x14ac:dyDescent="0.25">
      <c r="A73" s="3" t="s">
        <v>31</v>
      </c>
      <c r="B73" s="3" t="s">
        <v>205</v>
      </c>
      <c r="C73" s="3" t="s">
        <v>274</v>
      </c>
      <c r="D73" s="3" t="s">
        <v>275</v>
      </c>
      <c r="E73">
        <v>9800</v>
      </c>
    </row>
    <row r="74" spans="1:5" outlineLevel="4" x14ac:dyDescent="0.25">
      <c r="A74" s="3" t="s">
        <v>31</v>
      </c>
      <c r="B74" s="3" t="s">
        <v>205</v>
      </c>
      <c r="C74" s="3" t="s">
        <v>277</v>
      </c>
      <c r="D74" s="3" t="s">
        <v>278</v>
      </c>
      <c r="E74">
        <v>991071</v>
      </c>
    </row>
    <row r="75" spans="1:5" outlineLevel="4" x14ac:dyDescent="0.25">
      <c r="A75" s="3" t="s">
        <v>31</v>
      </c>
      <c r="B75" s="3" t="s">
        <v>205</v>
      </c>
      <c r="C75" s="3" t="s">
        <v>280</v>
      </c>
      <c r="D75" s="3" t="s">
        <v>281</v>
      </c>
      <c r="E75">
        <v>7670.21</v>
      </c>
    </row>
    <row r="76" spans="1:5" outlineLevel="4" x14ac:dyDescent="0.25">
      <c r="A76" s="3" t="s">
        <v>31</v>
      </c>
      <c r="B76" s="3" t="s">
        <v>205</v>
      </c>
      <c r="C76" s="3" t="s">
        <v>283</v>
      </c>
      <c r="D76" s="3" t="s">
        <v>284</v>
      </c>
      <c r="E76">
        <v>761.81</v>
      </c>
    </row>
    <row r="77" spans="1:5" outlineLevel="3" x14ac:dyDescent="0.25">
      <c r="A77" s="3"/>
      <c r="B77" s="5" t="s">
        <v>1354</v>
      </c>
      <c r="C77" s="3"/>
      <c r="D77" s="3"/>
      <c r="E77">
        <f>SUBTOTAL(9,E55:E76)</f>
        <v>1567436.49</v>
      </c>
    </row>
    <row r="78" spans="1:5" outlineLevel="4" x14ac:dyDescent="0.25">
      <c r="A78" s="3" t="s">
        <v>31</v>
      </c>
      <c r="B78" s="3" t="s">
        <v>285</v>
      </c>
      <c r="C78" s="3" t="s">
        <v>306</v>
      </c>
      <c r="D78" s="3" t="s">
        <v>307</v>
      </c>
      <c r="E78">
        <v>1819.98</v>
      </c>
    </row>
    <row r="79" spans="1:5" outlineLevel="4" x14ac:dyDescent="0.25">
      <c r="A79" s="3" t="s">
        <v>31</v>
      </c>
      <c r="B79" s="3" t="s">
        <v>285</v>
      </c>
      <c r="C79" s="3" t="s">
        <v>309</v>
      </c>
      <c r="D79" s="3" t="s">
        <v>310</v>
      </c>
      <c r="E79">
        <v>1850</v>
      </c>
    </row>
    <row r="80" spans="1:5" outlineLevel="4" x14ac:dyDescent="0.25">
      <c r="A80" s="3" t="s">
        <v>31</v>
      </c>
      <c r="B80" s="3" t="s">
        <v>285</v>
      </c>
      <c r="C80" s="3" t="s">
        <v>288</v>
      </c>
      <c r="D80" s="3" t="s">
        <v>289</v>
      </c>
      <c r="E80">
        <v>8585.16</v>
      </c>
    </row>
    <row r="81" spans="1:5" outlineLevel="4" x14ac:dyDescent="0.25">
      <c r="A81" s="3" t="s">
        <v>31</v>
      </c>
      <c r="B81" s="3" t="s">
        <v>285</v>
      </c>
      <c r="C81" s="3" t="s">
        <v>294</v>
      </c>
      <c r="D81" s="3" t="s">
        <v>295</v>
      </c>
      <c r="E81">
        <v>218770.79</v>
      </c>
    </row>
    <row r="82" spans="1:5" outlineLevel="4" x14ac:dyDescent="0.25">
      <c r="A82" s="3" t="s">
        <v>31</v>
      </c>
      <c r="B82" s="3" t="s">
        <v>285</v>
      </c>
      <c r="C82" s="3" t="s">
        <v>297</v>
      </c>
      <c r="D82" s="3" t="s">
        <v>298</v>
      </c>
      <c r="E82">
        <v>1411.91</v>
      </c>
    </row>
    <row r="83" spans="1:5" outlineLevel="4" x14ac:dyDescent="0.25">
      <c r="A83" s="3" t="s">
        <v>31</v>
      </c>
      <c r="B83" s="3" t="s">
        <v>285</v>
      </c>
      <c r="C83" s="3" t="s">
        <v>300</v>
      </c>
      <c r="D83" s="3" t="s">
        <v>301</v>
      </c>
      <c r="E83">
        <v>4514.2299999999996</v>
      </c>
    </row>
    <row r="84" spans="1:5" outlineLevel="4" x14ac:dyDescent="0.25">
      <c r="A84" s="3" t="s">
        <v>31</v>
      </c>
      <c r="B84" s="3" t="s">
        <v>285</v>
      </c>
      <c r="C84" s="3" t="s">
        <v>303</v>
      </c>
      <c r="D84" s="3" t="s">
        <v>304</v>
      </c>
      <c r="E84">
        <v>269134.09000000003</v>
      </c>
    </row>
    <row r="85" spans="1:5" outlineLevel="4" x14ac:dyDescent="0.25">
      <c r="A85" s="3" t="s">
        <v>31</v>
      </c>
      <c r="B85" s="3" t="s">
        <v>285</v>
      </c>
      <c r="C85" s="3" t="s">
        <v>312</v>
      </c>
      <c r="D85" s="3" t="s">
        <v>313</v>
      </c>
      <c r="E85">
        <v>48348.78</v>
      </c>
    </row>
    <row r="86" spans="1:5" outlineLevel="4" x14ac:dyDescent="0.25">
      <c r="A86" s="3" t="s">
        <v>31</v>
      </c>
      <c r="B86" s="3" t="s">
        <v>285</v>
      </c>
      <c r="C86" s="3" t="s">
        <v>315</v>
      </c>
      <c r="D86" s="3" t="s">
        <v>316</v>
      </c>
      <c r="E86">
        <v>2080.0100000000002</v>
      </c>
    </row>
    <row r="87" spans="1:5" outlineLevel="4" x14ac:dyDescent="0.25">
      <c r="A87" s="3" t="s">
        <v>31</v>
      </c>
      <c r="B87" s="3" t="s">
        <v>285</v>
      </c>
      <c r="C87" s="3" t="s">
        <v>318</v>
      </c>
      <c r="D87" s="3" t="s">
        <v>319</v>
      </c>
      <c r="E87">
        <v>1930.24</v>
      </c>
    </row>
    <row r="88" spans="1:5" outlineLevel="4" x14ac:dyDescent="0.25">
      <c r="A88" s="3" t="s">
        <v>31</v>
      </c>
      <c r="B88" s="3" t="s">
        <v>285</v>
      </c>
      <c r="C88" s="3" t="s">
        <v>321</v>
      </c>
      <c r="D88" s="3" t="s">
        <v>322</v>
      </c>
      <c r="E88">
        <v>2137.4</v>
      </c>
    </row>
    <row r="89" spans="1:5" outlineLevel="4" x14ac:dyDescent="0.25">
      <c r="A89" s="3" t="s">
        <v>31</v>
      </c>
      <c r="B89" s="3" t="s">
        <v>285</v>
      </c>
      <c r="C89" s="3" t="s">
        <v>324</v>
      </c>
      <c r="D89" s="3" t="s">
        <v>325</v>
      </c>
      <c r="E89">
        <v>4117.87</v>
      </c>
    </row>
    <row r="90" spans="1:5" outlineLevel="4" x14ac:dyDescent="0.25">
      <c r="A90" s="3" t="s">
        <v>31</v>
      </c>
      <c r="B90" s="3" t="s">
        <v>285</v>
      </c>
      <c r="C90" s="3" t="s">
        <v>324</v>
      </c>
      <c r="D90" s="3" t="s">
        <v>325</v>
      </c>
      <c r="E90">
        <v>27270.42</v>
      </c>
    </row>
    <row r="91" spans="1:5" outlineLevel="4" x14ac:dyDescent="0.25">
      <c r="A91" s="3" t="s">
        <v>31</v>
      </c>
      <c r="B91" s="3" t="s">
        <v>285</v>
      </c>
      <c r="C91" s="3" t="s">
        <v>327</v>
      </c>
      <c r="D91" s="3" t="s">
        <v>328</v>
      </c>
      <c r="E91">
        <v>1534.48</v>
      </c>
    </row>
    <row r="92" spans="1:5" outlineLevel="4" x14ac:dyDescent="0.25">
      <c r="A92" s="3" t="s">
        <v>31</v>
      </c>
      <c r="B92" s="3" t="s">
        <v>285</v>
      </c>
      <c r="C92" s="3" t="s">
        <v>330</v>
      </c>
      <c r="D92" s="3" t="s">
        <v>331</v>
      </c>
      <c r="E92">
        <v>7409.91</v>
      </c>
    </row>
    <row r="93" spans="1:5" outlineLevel="4" x14ac:dyDescent="0.25">
      <c r="A93" s="3" t="s">
        <v>31</v>
      </c>
      <c r="B93" s="3" t="s">
        <v>285</v>
      </c>
      <c r="C93" s="3" t="s">
        <v>330</v>
      </c>
      <c r="D93" s="3" t="s">
        <v>331</v>
      </c>
      <c r="E93">
        <v>9864.4599999999991</v>
      </c>
    </row>
    <row r="94" spans="1:5" outlineLevel="4" x14ac:dyDescent="0.25">
      <c r="A94" s="3" t="s">
        <v>31</v>
      </c>
      <c r="B94" s="3" t="s">
        <v>285</v>
      </c>
      <c r="C94" s="3" t="s">
        <v>333</v>
      </c>
      <c r="D94" s="3" t="s">
        <v>334</v>
      </c>
      <c r="E94">
        <v>28617.66</v>
      </c>
    </row>
    <row r="95" spans="1:5" outlineLevel="4" x14ac:dyDescent="0.25">
      <c r="A95" s="3" t="s">
        <v>31</v>
      </c>
      <c r="B95" s="3" t="s">
        <v>285</v>
      </c>
      <c r="C95" s="3" t="s">
        <v>336</v>
      </c>
      <c r="D95" s="3" t="s">
        <v>337</v>
      </c>
      <c r="E95">
        <v>29315.43</v>
      </c>
    </row>
    <row r="96" spans="1:5" outlineLevel="4" x14ac:dyDescent="0.25">
      <c r="A96" s="3" t="s">
        <v>31</v>
      </c>
      <c r="B96" s="3" t="s">
        <v>285</v>
      </c>
      <c r="C96" s="3" t="s">
        <v>339</v>
      </c>
      <c r="D96" s="3" t="s">
        <v>340</v>
      </c>
      <c r="E96">
        <v>2393.61</v>
      </c>
    </row>
    <row r="97" spans="1:5" outlineLevel="4" x14ac:dyDescent="0.25">
      <c r="A97" s="3" t="s">
        <v>31</v>
      </c>
      <c r="B97" s="3" t="s">
        <v>285</v>
      </c>
      <c r="C97" s="3" t="s">
        <v>342</v>
      </c>
      <c r="D97" s="3" t="s">
        <v>343</v>
      </c>
      <c r="E97">
        <v>8345.94</v>
      </c>
    </row>
    <row r="98" spans="1:5" outlineLevel="4" x14ac:dyDescent="0.25">
      <c r="A98" s="3" t="s">
        <v>31</v>
      </c>
      <c r="B98" s="3" t="s">
        <v>285</v>
      </c>
      <c r="C98" s="3" t="s">
        <v>342</v>
      </c>
      <c r="D98" s="3" t="s">
        <v>343</v>
      </c>
      <c r="E98">
        <v>11291.63</v>
      </c>
    </row>
    <row r="99" spans="1:5" outlineLevel="4" x14ac:dyDescent="0.25">
      <c r="A99" s="3" t="s">
        <v>31</v>
      </c>
      <c r="B99" s="3" t="s">
        <v>285</v>
      </c>
      <c r="C99" s="3" t="s">
        <v>345</v>
      </c>
      <c r="D99" s="3" t="s">
        <v>346</v>
      </c>
      <c r="E99">
        <v>1714.72</v>
      </c>
    </row>
    <row r="100" spans="1:5" outlineLevel="4" x14ac:dyDescent="0.25">
      <c r="A100" s="3" t="s">
        <v>31</v>
      </c>
      <c r="B100" s="3" t="s">
        <v>285</v>
      </c>
      <c r="C100" s="3" t="s">
        <v>351</v>
      </c>
      <c r="D100" s="3" t="s">
        <v>352</v>
      </c>
      <c r="E100">
        <v>5461.96</v>
      </c>
    </row>
    <row r="101" spans="1:5" outlineLevel="4" x14ac:dyDescent="0.25">
      <c r="A101" s="3" t="s">
        <v>31</v>
      </c>
      <c r="B101" s="3" t="s">
        <v>285</v>
      </c>
      <c r="C101" s="3" t="s">
        <v>354</v>
      </c>
      <c r="D101" s="3" t="s">
        <v>355</v>
      </c>
      <c r="E101">
        <v>3044.08</v>
      </c>
    </row>
    <row r="102" spans="1:5" outlineLevel="4" x14ac:dyDescent="0.25">
      <c r="A102" s="3" t="s">
        <v>31</v>
      </c>
      <c r="B102" s="3" t="s">
        <v>285</v>
      </c>
      <c r="C102" s="3" t="s">
        <v>357</v>
      </c>
      <c r="D102" s="3" t="s">
        <v>358</v>
      </c>
      <c r="E102">
        <v>8500</v>
      </c>
    </row>
    <row r="103" spans="1:5" outlineLevel="4" x14ac:dyDescent="0.25">
      <c r="A103" s="3" t="s">
        <v>31</v>
      </c>
      <c r="B103" s="3" t="s">
        <v>285</v>
      </c>
      <c r="C103" s="3" t="s">
        <v>360</v>
      </c>
      <c r="D103" s="3" t="s">
        <v>361</v>
      </c>
      <c r="E103">
        <v>573600</v>
      </c>
    </row>
    <row r="104" spans="1:5" outlineLevel="4" x14ac:dyDescent="0.25">
      <c r="A104" s="3" t="s">
        <v>31</v>
      </c>
      <c r="B104" s="3" t="s">
        <v>285</v>
      </c>
      <c r="C104" s="3" t="s">
        <v>363</v>
      </c>
      <c r="D104" s="3" t="s">
        <v>364</v>
      </c>
      <c r="E104">
        <v>27500</v>
      </c>
    </row>
    <row r="105" spans="1:5" outlineLevel="4" x14ac:dyDescent="0.25">
      <c r="A105" s="3" t="s">
        <v>31</v>
      </c>
      <c r="B105" s="3" t="s">
        <v>285</v>
      </c>
      <c r="C105" s="3" t="s">
        <v>366</v>
      </c>
      <c r="D105" s="3" t="s">
        <v>367</v>
      </c>
      <c r="E105">
        <v>21060.32</v>
      </c>
    </row>
    <row r="106" spans="1:5" outlineLevel="4" x14ac:dyDescent="0.25">
      <c r="A106" s="3" t="s">
        <v>31</v>
      </c>
      <c r="B106" s="3" t="s">
        <v>285</v>
      </c>
      <c r="C106" s="3" t="s">
        <v>369</v>
      </c>
      <c r="D106" s="3" t="s">
        <v>370</v>
      </c>
      <c r="E106">
        <v>12963.68</v>
      </c>
    </row>
    <row r="107" spans="1:5" outlineLevel="4" x14ac:dyDescent="0.25">
      <c r="A107" s="3" t="s">
        <v>31</v>
      </c>
      <c r="B107" s="3" t="s">
        <v>285</v>
      </c>
      <c r="C107" s="3" t="s">
        <v>372</v>
      </c>
      <c r="D107" s="3" t="s">
        <v>373</v>
      </c>
      <c r="E107">
        <v>33592.58</v>
      </c>
    </row>
    <row r="108" spans="1:5" outlineLevel="4" x14ac:dyDescent="0.25">
      <c r="A108" s="3" t="s">
        <v>31</v>
      </c>
      <c r="B108" s="3" t="s">
        <v>285</v>
      </c>
      <c r="C108" s="3" t="s">
        <v>375</v>
      </c>
      <c r="D108" s="3" t="s">
        <v>376</v>
      </c>
      <c r="E108">
        <v>7111.67</v>
      </c>
    </row>
    <row r="109" spans="1:5" outlineLevel="4" x14ac:dyDescent="0.25">
      <c r="A109" s="3" t="s">
        <v>31</v>
      </c>
      <c r="B109" s="3" t="s">
        <v>285</v>
      </c>
      <c r="C109" s="3" t="s">
        <v>378</v>
      </c>
      <c r="D109" s="3" t="s">
        <v>379</v>
      </c>
      <c r="E109">
        <v>6140</v>
      </c>
    </row>
    <row r="110" spans="1:5" outlineLevel="4" x14ac:dyDescent="0.25">
      <c r="A110" s="3" t="s">
        <v>31</v>
      </c>
      <c r="B110" s="3" t="s">
        <v>285</v>
      </c>
      <c r="C110" s="3" t="s">
        <v>381</v>
      </c>
      <c r="D110" s="3" t="s">
        <v>382</v>
      </c>
      <c r="E110">
        <v>3434.75</v>
      </c>
    </row>
    <row r="111" spans="1:5" outlineLevel="4" x14ac:dyDescent="0.25">
      <c r="A111" s="3" t="s">
        <v>31</v>
      </c>
      <c r="B111" s="3" t="s">
        <v>285</v>
      </c>
      <c r="C111" s="3" t="s">
        <v>384</v>
      </c>
      <c r="D111" s="3" t="s">
        <v>385</v>
      </c>
      <c r="E111">
        <v>3333.73</v>
      </c>
    </row>
    <row r="112" spans="1:5" outlineLevel="4" x14ac:dyDescent="0.25">
      <c r="A112" s="3" t="s">
        <v>31</v>
      </c>
      <c r="B112" s="3" t="s">
        <v>285</v>
      </c>
      <c r="C112" s="3" t="s">
        <v>387</v>
      </c>
      <c r="D112" s="3" t="s">
        <v>388</v>
      </c>
      <c r="E112">
        <v>8427.9599999999991</v>
      </c>
    </row>
    <row r="113" spans="1:5" outlineLevel="4" x14ac:dyDescent="0.25">
      <c r="A113" s="3" t="s">
        <v>31</v>
      </c>
      <c r="B113" s="3" t="s">
        <v>285</v>
      </c>
      <c r="C113" s="3" t="s">
        <v>390</v>
      </c>
      <c r="D113" s="3" t="s">
        <v>391</v>
      </c>
      <c r="E113">
        <v>18220</v>
      </c>
    </row>
    <row r="114" spans="1:5" outlineLevel="4" x14ac:dyDescent="0.25">
      <c r="A114" s="3" t="s">
        <v>31</v>
      </c>
      <c r="B114" s="3" t="s">
        <v>285</v>
      </c>
      <c r="C114" s="3" t="s">
        <v>393</v>
      </c>
      <c r="D114" s="3" t="s">
        <v>394</v>
      </c>
      <c r="E114">
        <v>32000</v>
      </c>
    </row>
    <row r="115" spans="1:5" outlineLevel="4" x14ac:dyDescent="0.25">
      <c r="A115" s="3" t="s">
        <v>31</v>
      </c>
      <c r="B115" s="3" t="s">
        <v>285</v>
      </c>
      <c r="C115" s="3" t="s">
        <v>396</v>
      </c>
      <c r="D115" s="3" t="s">
        <v>397</v>
      </c>
      <c r="E115">
        <v>1400.84</v>
      </c>
    </row>
    <row r="116" spans="1:5" outlineLevel="4" x14ac:dyDescent="0.25">
      <c r="A116" s="3" t="s">
        <v>31</v>
      </c>
      <c r="B116" s="3" t="s">
        <v>285</v>
      </c>
      <c r="C116" s="3" t="s">
        <v>399</v>
      </c>
      <c r="D116" s="3" t="s">
        <v>400</v>
      </c>
      <c r="E116">
        <v>2674.47</v>
      </c>
    </row>
    <row r="117" spans="1:5" outlineLevel="4" x14ac:dyDescent="0.25">
      <c r="A117" s="3" t="s">
        <v>31</v>
      </c>
      <c r="B117" s="3" t="s">
        <v>285</v>
      </c>
      <c r="C117" s="3" t="s">
        <v>402</v>
      </c>
      <c r="D117" s="3" t="s">
        <v>403</v>
      </c>
      <c r="E117">
        <v>1207.52</v>
      </c>
    </row>
    <row r="118" spans="1:5" outlineLevel="3" x14ac:dyDescent="0.25">
      <c r="A118" s="3"/>
      <c r="B118" s="5" t="s">
        <v>1355</v>
      </c>
      <c r="C118" s="3"/>
      <c r="D118" s="3"/>
      <c r="E118">
        <f>SUBTOTAL(9,E78:E117)</f>
        <v>1462132.28</v>
      </c>
    </row>
    <row r="119" spans="1:5" outlineLevel="4" x14ac:dyDescent="0.25">
      <c r="A119" s="3" t="s">
        <v>31</v>
      </c>
      <c r="B119" s="3" t="s">
        <v>404</v>
      </c>
      <c r="C119" s="3" t="s">
        <v>95</v>
      </c>
      <c r="D119" s="3" t="s">
        <v>96</v>
      </c>
      <c r="E119">
        <v>300</v>
      </c>
    </row>
    <row r="120" spans="1:5" outlineLevel="4" x14ac:dyDescent="0.25">
      <c r="A120" s="3" t="s">
        <v>31</v>
      </c>
      <c r="B120" s="3" t="s">
        <v>404</v>
      </c>
      <c r="C120" s="3" t="s">
        <v>95</v>
      </c>
      <c r="D120" s="3" t="s">
        <v>96</v>
      </c>
      <c r="E120">
        <v>375</v>
      </c>
    </row>
    <row r="121" spans="1:5" outlineLevel="4" x14ac:dyDescent="0.25">
      <c r="A121" s="3" t="s">
        <v>31</v>
      </c>
      <c r="B121" s="3" t="s">
        <v>404</v>
      </c>
      <c r="C121" s="3" t="s">
        <v>407</v>
      </c>
      <c r="D121" s="3" t="s">
        <v>408</v>
      </c>
      <c r="E121">
        <v>236.02</v>
      </c>
    </row>
    <row r="122" spans="1:5" outlineLevel="4" x14ac:dyDescent="0.25">
      <c r="A122" s="3" t="s">
        <v>31</v>
      </c>
      <c r="B122" s="3" t="s">
        <v>404</v>
      </c>
      <c r="C122" s="3" t="s">
        <v>291</v>
      </c>
      <c r="D122" s="3" t="s">
        <v>292</v>
      </c>
      <c r="E122">
        <v>140</v>
      </c>
    </row>
    <row r="123" spans="1:5" outlineLevel="4" x14ac:dyDescent="0.25">
      <c r="A123" s="3" t="s">
        <v>31</v>
      </c>
      <c r="B123" s="3" t="s">
        <v>404</v>
      </c>
      <c r="C123" s="3" t="s">
        <v>291</v>
      </c>
      <c r="D123" s="3" t="s">
        <v>292</v>
      </c>
      <c r="E123">
        <v>210</v>
      </c>
    </row>
    <row r="124" spans="1:5" outlineLevel="4" x14ac:dyDescent="0.25">
      <c r="A124" s="3" t="s">
        <v>31</v>
      </c>
      <c r="B124" s="3" t="s">
        <v>404</v>
      </c>
      <c r="C124" s="3" t="s">
        <v>410</v>
      </c>
      <c r="D124" s="3" t="s">
        <v>411</v>
      </c>
      <c r="E124">
        <v>300</v>
      </c>
    </row>
    <row r="125" spans="1:5" outlineLevel="4" x14ac:dyDescent="0.25">
      <c r="A125" s="3" t="s">
        <v>31</v>
      </c>
      <c r="B125" s="3" t="s">
        <v>404</v>
      </c>
      <c r="C125" s="3" t="s">
        <v>413</v>
      </c>
      <c r="D125" s="3" t="s">
        <v>414</v>
      </c>
      <c r="E125">
        <v>125</v>
      </c>
    </row>
    <row r="126" spans="1:5" outlineLevel="4" x14ac:dyDescent="0.25">
      <c r="A126" s="3" t="s">
        <v>31</v>
      </c>
      <c r="B126" s="3" t="s">
        <v>404</v>
      </c>
      <c r="C126" s="3" t="s">
        <v>413</v>
      </c>
      <c r="D126" s="3" t="s">
        <v>414</v>
      </c>
      <c r="E126">
        <v>300</v>
      </c>
    </row>
    <row r="127" spans="1:5" outlineLevel="4" x14ac:dyDescent="0.25">
      <c r="A127" s="3" t="s">
        <v>31</v>
      </c>
      <c r="B127" s="3" t="s">
        <v>404</v>
      </c>
      <c r="C127" s="3" t="s">
        <v>413</v>
      </c>
      <c r="D127" s="3" t="s">
        <v>414</v>
      </c>
      <c r="E127">
        <v>200</v>
      </c>
    </row>
    <row r="128" spans="1:5" outlineLevel="4" x14ac:dyDescent="0.25">
      <c r="A128" s="3" t="s">
        <v>31</v>
      </c>
      <c r="B128" s="3" t="s">
        <v>404</v>
      </c>
      <c r="C128" s="3" t="s">
        <v>413</v>
      </c>
      <c r="D128" s="3" t="s">
        <v>414</v>
      </c>
      <c r="E128">
        <v>500</v>
      </c>
    </row>
    <row r="129" spans="1:5" outlineLevel="4" x14ac:dyDescent="0.25">
      <c r="A129" s="3" t="s">
        <v>31</v>
      </c>
      <c r="B129" s="3" t="s">
        <v>404</v>
      </c>
      <c r="C129" s="3" t="s">
        <v>413</v>
      </c>
      <c r="D129" s="3" t="s">
        <v>414</v>
      </c>
      <c r="E129">
        <v>1000</v>
      </c>
    </row>
    <row r="130" spans="1:5" outlineLevel="4" x14ac:dyDescent="0.25">
      <c r="A130" s="3" t="s">
        <v>31</v>
      </c>
      <c r="B130" s="3" t="s">
        <v>404</v>
      </c>
      <c r="C130" s="3" t="s">
        <v>413</v>
      </c>
      <c r="D130" s="3" t="s">
        <v>414</v>
      </c>
      <c r="E130">
        <v>1000</v>
      </c>
    </row>
    <row r="131" spans="1:5" outlineLevel="4" x14ac:dyDescent="0.25">
      <c r="A131" s="3" t="s">
        <v>31</v>
      </c>
      <c r="B131" s="3" t="s">
        <v>404</v>
      </c>
      <c r="C131" s="3" t="s">
        <v>413</v>
      </c>
      <c r="D131" s="3" t="s">
        <v>414</v>
      </c>
      <c r="E131">
        <v>3100</v>
      </c>
    </row>
    <row r="132" spans="1:5" outlineLevel="4" x14ac:dyDescent="0.25">
      <c r="A132" s="3" t="s">
        <v>31</v>
      </c>
      <c r="B132" s="3" t="s">
        <v>404</v>
      </c>
      <c r="C132" s="3" t="s">
        <v>413</v>
      </c>
      <c r="D132" s="3" t="s">
        <v>414</v>
      </c>
      <c r="E132">
        <v>270</v>
      </c>
    </row>
    <row r="133" spans="1:5" outlineLevel="4" x14ac:dyDescent="0.25">
      <c r="A133" s="3" t="s">
        <v>31</v>
      </c>
      <c r="B133" s="3" t="s">
        <v>404</v>
      </c>
      <c r="C133" s="3" t="s">
        <v>413</v>
      </c>
      <c r="D133" s="3" t="s">
        <v>414</v>
      </c>
      <c r="E133">
        <v>2000</v>
      </c>
    </row>
    <row r="134" spans="1:5" outlineLevel="4" x14ac:dyDescent="0.25">
      <c r="A134" s="3" t="s">
        <v>31</v>
      </c>
      <c r="B134" s="3" t="s">
        <v>404</v>
      </c>
      <c r="C134" s="3" t="s">
        <v>416</v>
      </c>
      <c r="D134" s="3" t="s">
        <v>414</v>
      </c>
      <c r="E134">
        <v>6000</v>
      </c>
    </row>
    <row r="135" spans="1:5" outlineLevel="4" x14ac:dyDescent="0.25">
      <c r="A135" s="3" t="s">
        <v>31</v>
      </c>
      <c r="B135" s="3" t="s">
        <v>404</v>
      </c>
      <c r="C135" s="3" t="s">
        <v>416</v>
      </c>
      <c r="D135" s="3" t="s">
        <v>414</v>
      </c>
      <c r="E135">
        <v>20500</v>
      </c>
    </row>
    <row r="136" spans="1:5" outlineLevel="3" x14ac:dyDescent="0.25">
      <c r="A136" s="3"/>
      <c r="B136" s="5" t="s">
        <v>1356</v>
      </c>
      <c r="C136" s="3"/>
      <c r="D136" s="3"/>
      <c r="E136">
        <f>SUBTOTAL(9,E119:E135)</f>
        <v>36556.020000000004</v>
      </c>
    </row>
    <row r="137" spans="1:5" outlineLevel="4" x14ac:dyDescent="0.25">
      <c r="A137" s="3" t="s">
        <v>31</v>
      </c>
      <c r="B137" s="3" t="s">
        <v>417</v>
      </c>
      <c r="C137" s="3" t="s">
        <v>420</v>
      </c>
      <c r="D137" s="3" t="s">
        <v>421</v>
      </c>
      <c r="E137">
        <v>90000</v>
      </c>
    </row>
    <row r="138" spans="1:5" outlineLevel="4" x14ac:dyDescent="0.25">
      <c r="A138" s="3" t="s">
        <v>31</v>
      </c>
      <c r="B138" s="3" t="s">
        <v>417</v>
      </c>
      <c r="C138" s="3" t="s">
        <v>420</v>
      </c>
      <c r="D138" s="3" t="s">
        <v>421</v>
      </c>
      <c r="E138">
        <v>230000</v>
      </c>
    </row>
    <row r="139" spans="1:5" outlineLevel="4" x14ac:dyDescent="0.25">
      <c r="A139" s="3" t="s">
        <v>31</v>
      </c>
      <c r="B139" s="3" t="s">
        <v>417</v>
      </c>
      <c r="C139" s="3" t="s">
        <v>420</v>
      </c>
      <c r="D139" s="3" t="s">
        <v>421</v>
      </c>
      <c r="E139">
        <v>230000</v>
      </c>
    </row>
    <row r="140" spans="1:5" outlineLevel="4" x14ac:dyDescent="0.25">
      <c r="A140" s="3" t="s">
        <v>31</v>
      </c>
      <c r="B140" s="3" t="s">
        <v>417</v>
      </c>
      <c r="C140" s="3" t="s">
        <v>423</v>
      </c>
      <c r="D140" s="3" t="s">
        <v>424</v>
      </c>
      <c r="E140">
        <v>17645.39</v>
      </c>
    </row>
    <row r="141" spans="1:5" outlineLevel="4" x14ac:dyDescent="0.25">
      <c r="A141" s="3" t="s">
        <v>31</v>
      </c>
      <c r="B141" s="3" t="s">
        <v>417</v>
      </c>
      <c r="C141" s="3" t="s">
        <v>423</v>
      </c>
      <c r="D141" s="3" t="s">
        <v>424</v>
      </c>
      <c r="E141">
        <v>145702.89000000001</v>
      </c>
    </row>
    <row r="142" spans="1:5" outlineLevel="4" x14ac:dyDescent="0.25">
      <c r="A142" s="3" t="s">
        <v>31</v>
      </c>
      <c r="B142" s="3" t="s">
        <v>417</v>
      </c>
      <c r="C142" s="3" t="s">
        <v>426</v>
      </c>
      <c r="D142" s="3" t="s">
        <v>427</v>
      </c>
      <c r="E142">
        <v>258939.23</v>
      </c>
    </row>
    <row r="143" spans="1:5" outlineLevel="4" x14ac:dyDescent="0.25">
      <c r="A143" s="3" t="s">
        <v>31</v>
      </c>
      <c r="B143" s="3" t="s">
        <v>417</v>
      </c>
      <c r="C143" s="3" t="s">
        <v>429</v>
      </c>
      <c r="D143" s="3" t="s">
        <v>430</v>
      </c>
      <c r="E143">
        <v>80040</v>
      </c>
    </row>
    <row r="144" spans="1:5" outlineLevel="4" x14ac:dyDescent="0.25">
      <c r="A144" s="3" t="s">
        <v>31</v>
      </c>
      <c r="B144" s="3" t="s">
        <v>417</v>
      </c>
      <c r="C144" s="3" t="s">
        <v>432</v>
      </c>
      <c r="D144" s="3" t="s">
        <v>427</v>
      </c>
      <c r="E144">
        <v>1378355</v>
      </c>
    </row>
    <row r="145" spans="1:5" outlineLevel="4" x14ac:dyDescent="0.25">
      <c r="A145" s="3" t="s">
        <v>31</v>
      </c>
      <c r="B145" s="3" t="s">
        <v>417</v>
      </c>
      <c r="C145" s="3" t="s">
        <v>434</v>
      </c>
      <c r="D145" s="3" t="s">
        <v>435</v>
      </c>
      <c r="E145">
        <v>818415</v>
      </c>
    </row>
    <row r="146" spans="1:5" outlineLevel="4" x14ac:dyDescent="0.25">
      <c r="A146" s="3" t="s">
        <v>31</v>
      </c>
      <c r="B146" s="3" t="s">
        <v>417</v>
      </c>
      <c r="C146" s="3" t="s">
        <v>437</v>
      </c>
      <c r="D146" s="3" t="s">
        <v>438</v>
      </c>
      <c r="E146">
        <v>68949.05</v>
      </c>
    </row>
    <row r="147" spans="1:5" outlineLevel="4" x14ac:dyDescent="0.25">
      <c r="A147" s="3" t="s">
        <v>31</v>
      </c>
      <c r="B147" s="3" t="s">
        <v>417</v>
      </c>
      <c r="C147" s="3" t="s">
        <v>440</v>
      </c>
      <c r="D147" s="3" t="s">
        <v>441</v>
      </c>
      <c r="E147">
        <v>860</v>
      </c>
    </row>
    <row r="148" spans="1:5" outlineLevel="4" x14ac:dyDescent="0.25">
      <c r="A148" s="3" t="s">
        <v>31</v>
      </c>
      <c r="B148" s="3" t="s">
        <v>417</v>
      </c>
      <c r="C148" s="3" t="s">
        <v>443</v>
      </c>
      <c r="D148" s="3" t="s">
        <v>444</v>
      </c>
      <c r="E148">
        <v>1229.3399999999999</v>
      </c>
    </row>
    <row r="149" spans="1:5" outlineLevel="4" x14ac:dyDescent="0.25">
      <c r="A149" s="3" t="s">
        <v>31</v>
      </c>
      <c r="B149" s="3" t="s">
        <v>417</v>
      </c>
      <c r="C149" s="3" t="s">
        <v>446</v>
      </c>
      <c r="D149" s="3" t="s">
        <v>447</v>
      </c>
      <c r="E149">
        <v>323051.68</v>
      </c>
    </row>
    <row r="150" spans="1:5" outlineLevel="4" x14ac:dyDescent="0.25">
      <c r="A150" s="3" t="s">
        <v>31</v>
      </c>
      <c r="B150" s="3" t="s">
        <v>417</v>
      </c>
      <c r="C150" s="3" t="s">
        <v>449</v>
      </c>
      <c r="D150" s="3" t="s">
        <v>450</v>
      </c>
      <c r="E150">
        <v>18000</v>
      </c>
    </row>
    <row r="151" spans="1:5" outlineLevel="4" x14ac:dyDescent="0.25">
      <c r="A151" s="3" t="s">
        <v>31</v>
      </c>
      <c r="B151" s="3" t="s">
        <v>417</v>
      </c>
      <c r="C151" s="3" t="s">
        <v>452</v>
      </c>
      <c r="D151" s="3" t="s">
        <v>453</v>
      </c>
      <c r="E151">
        <v>1136800</v>
      </c>
    </row>
    <row r="152" spans="1:5" outlineLevel="4" x14ac:dyDescent="0.25">
      <c r="A152" s="3" t="s">
        <v>31</v>
      </c>
      <c r="B152" s="3" t="s">
        <v>417</v>
      </c>
      <c r="C152" s="3" t="s">
        <v>455</v>
      </c>
      <c r="D152" s="3" t="s">
        <v>456</v>
      </c>
      <c r="E152">
        <v>213124.49</v>
      </c>
    </row>
    <row r="153" spans="1:5" outlineLevel="4" x14ac:dyDescent="0.25">
      <c r="A153" s="3" t="s">
        <v>31</v>
      </c>
      <c r="B153" s="3" t="s">
        <v>417</v>
      </c>
      <c r="C153" s="3" t="s">
        <v>458</v>
      </c>
      <c r="D153" s="3" t="s">
        <v>459</v>
      </c>
      <c r="E153">
        <v>149872.70000000001</v>
      </c>
    </row>
    <row r="154" spans="1:5" outlineLevel="4" x14ac:dyDescent="0.25">
      <c r="A154" s="3" t="s">
        <v>31</v>
      </c>
      <c r="B154" s="3" t="s">
        <v>417</v>
      </c>
      <c r="C154" s="3" t="s">
        <v>461</v>
      </c>
      <c r="D154" s="3" t="s">
        <v>462</v>
      </c>
      <c r="E154">
        <v>101384</v>
      </c>
    </row>
    <row r="155" spans="1:5" outlineLevel="4" x14ac:dyDescent="0.25">
      <c r="A155" s="3" t="s">
        <v>31</v>
      </c>
      <c r="B155" s="3" t="s">
        <v>417</v>
      </c>
      <c r="C155" s="3" t="s">
        <v>464</v>
      </c>
      <c r="D155" s="3" t="s">
        <v>465</v>
      </c>
      <c r="E155">
        <v>4914.2700000000004</v>
      </c>
    </row>
    <row r="156" spans="1:5" outlineLevel="4" x14ac:dyDescent="0.25">
      <c r="A156" s="3" t="s">
        <v>31</v>
      </c>
      <c r="B156" s="3" t="s">
        <v>417</v>
      </c>
      <c r="C156" s="3" t="s">
        <v>467</v>
      </c>
      <c r="D156" s="3" t="s">
        <v>468</v>
      </c>
      <c r="E156">
        <v>1581580</v>
      </c>
    </row>
    <row r="157" spans="1:5" outlineLevel="4" x14ac:dyDescent="0.25">
      <c r="A157" s="3" t="s">
        <v>31</v>
      </c>
      <c r="B157" s="3" t="s">
        <v>417</v>
      </c>
      <c r="C157" s="3" t="s">
        <v>470</v>
      </c>
      <c r="D157" s="3" t="s">
        <v>471</v>
      </c>
      <c r="E157">
        <v>20266.599999999999</v>
      </c>
    </row>
    <row r="158" spans="1:5" outlineLevel="4" x14ac:dyDescent="0.25">
      <c r="A158" s="3" t="s">
        <v>31</v>
      </c>
      <c r="B158" s="3" t="s">
        <v>417</v>
      </c>
      <c r="C158" s="3" t="s">
        <v>473</v>
      </c>
      <c r="D158" s="3" t="s">
        <v>474</v>
      </c>
      <c r="E158">
        <v>81800</v>
      </c>
    </row>
    <row r="159" spans="1:5" outlineLevel="4" x14ac:dyDescent="0.25">
      <c r="A159" s="3" t="s">
        <v>31</v>
      </c>
      <c r="B159" s="3" t="s">
        <v>417</v>
      </c>
      <c r="C159" s="3" t="s">
        <v>476</v>
      </c>
      <c r="D159" s="3" t="s">
        <v>477</v>
      </c>
      <c r="E159">
        <v>6499.88</v>
      </c>
    </row>
    <row r="160" spans="1:5" outlineLevel="4" x14ac:dyDescent="0.25">
      <c r="A160" s="3" t="s">
        <v>31</v>
      </c>
      <c r="B160" s="3" t="s">
        <v>417</v>
      </c>
      <c r="C160" s="3" t="s">
        <v>479</v>
      </c>
      <c r="D160" s="3" t="s">
        <v>480</v>
      </c>
      <c r="E160">
        <v>1538.72</v>
      </c>
    </row>
    <row r="161" spans="1:5" outlineLevel="4" x14ac:dyDescent="0.25">
      <c r="A161" s="3" t="s">
        <v>31</v>
      </c>
      <c r="B161" s="3" t="s">
        <v>417</v>
      </c>
      <c r="C161" s="3" t="s">
        <v>482</v>
      </c>
      <c r="D161" s="3" t="s">
        <v>483</v>
      </c>
      <c r="E161">
        <v>5360</v>
      </c>
    </row>
    <row r="162" spans="1:5" outlineLevel="3" x14ac:dyDescent="0.25">
      <c r="A162" s="3"/>
      <c r="B162" s="5" t="s">
        <v>1357</v>
      </c>
      <c r="C162" s="3"/>
      <c r="D162" s="3"/>
      <c r="E162">
        <f>SUBTOTAL(9,E137:E161)</f>
        <v>6964328.2399999993</v>
      </c>
    </row>
    <row r="163" spans="1:5" outlineLevel="4" x14ac:dyDescent="0.25">
      <c r="A163" s="3" t="s">
        <v>31</v>
      </c>
      <c r="B163" s="3" t="s">
        <v>489</v>
      </c>
      <c r="C163" s="3" t="s">
        <v>492</v>
      </c>
      <c r="D163" s="3" t="s">
        <v>493</v>
      </c>
      <c r="E163">
        <v>22780</v>
      </c>
    </row>
    <row r="164" spans="1:5" outlineLevel="4" x14ac:dyDescent="0.25">
      <c r="A164" s="3" t="s">
        <v>31</v>
      </c>
      <c r="B164" s="3" t="s">
        <v>489</v>
      </c>
      <c r="C164" s="3" t="s">
        <v>495</v>
      </c>
      <c r="D164" s="3" t="s">
        <v>496</v>
      </c>
      <c r="E164">
        <v>4465.13</v>
      </c>
    </row>
    <row r="165" spans="1:5" outlineLevel="4" x14ac:dyDescent="0.25">
      <c r="A165" s="3" t="s">
        <v>31</v>
      </c>
      <c r="B165" s="3" t="s">
        <v>489</v>
      </c>
      <c r="C165" s="3" t="s">
        <v>498</v>
      </c>
      <c r="D165" s="3" t="s">
        <v>499</v>
      </c>
      <c r="E165">
        <v>7760.22</v>
      </c>
    </row>
    <row r="166" spans="1:5" outlineLevel="4" x14ac:dyDescent="0.25">
      <c r="A166" s="3" t="s">
        <v>31</v>
      </c>
      <c r="B166" s="3" t="s">
        <v>489</v>
      </c>
      <c r="C166" s="3" t="s">
        <v>501</v>
      </c>
      <c r="D166" s="3" t="s">
        <v>502</v>
      </c>
      <c r="E166">
        <v>261050</v>
      </c>
    </row>
    <row r="167" spans="1:5" outlineLevel="4" x14ac:dyDescent="0.25">
      <c r="A167" s="3" t="s">
        <v>31</v>
      </c>
      <c r="B167" s="3" t="s">
        <v>489</v>
      </c>
      <c r="C167" s="3" t="s">
        <v>504</v>
      </c>
      <c r="D167" s="3" t="s">
        <v>505</v>
      </c>
      <c r="E167">
        <v>3000</v>
      </c>
    </row>
    <row r="168" spans="1:5" outlineLevel="4" x14ac:dyDescent="0.25">
      <c r="A168" s="3" t="s">
        <v>31</v>
      </c>
      <c r="B168" s="3" t="s">
        <v>489</v>
      </c>
      <c r="C168" s="3" t="s">
        <v>507</v>
      </c>
      <c r="D168" s="3" t="s">
        <v>508</v>
      </c>
      <c r="E168">
        <v>179688.01</v>
      </c>
    </row>
    <row r="169" spans="1:5" outlineLevel="4" x14ac:dyDescent="0.25">
      <c r="A169" s="3" t="s">
        <v>31</v>
      </c>
      <c r="B169" s="3" t="s">
        <v>489</v>
      </c>
      <c r="C169" s="3" t="s">
        <v>510</v>
      </c>
      <c r="D169" s="3" t="s">
        <v>511</v>
      </c>
      <c r="E169">
        <v>25060.15</v>
      </c>
    </row>
    <row r="170" spans="1:5" outlineLevel="4" x14ac:dyDescent="0.25">
      <c r="A170" s="3" t="s">
        <v>31</v>
      </c>
      <c r="B170" s="3" t="s">
        <v>489</v>
      </c>
      <c r="C170" s="3" t="s">
        <v>513</v>
      </c>
      <c r="D170" s="3" t="s">
        <v>514</v>
      </c>
      <c r="E170">
        <v>19922.45</v>
      </c>
    </row>
    <row r="171" spans="1:5" outlineLevel="4" x14ac:dyDescent="0.25">
      <c r="A171" s="3" t="s">
        <v>31</v>
      </c>
      <c r="B171" s="3" t="s">
        <v>489</v>
      </c>
      <c r="C171" s="3" t="s">
        <v>516</v>
      </c>
      <c r="D171" s="3" t="s">
        <v>517</v>
      </c>
      <c r="E171">
        <v>139022.09</v>
      </c>
    </row>
    <row r="172" spans="1:5" outlineLevel="4" x14ac:dyDescent="0.25">
      <c r="A172" s="3" t="s">
        <v>31</v>
      </c>
      <c r="B172" s="3" t="s">
        <v>489</v>
      </c>
      <c r="C172" s="3" t="s">
        <v>519</v>
      </c>
      <c r="D172" s="3" t="s">
        <v>520</v>
      </c>
      <c r="E172">
        <v>18799.830000000002</v>
      </c>
    </row>
    <row r="173" spans="1:5" outlineLevel="4" x14ac:dyDescent="0.25">
      <c r="A173" s="3" t="s">
        <v>31</v>
      </c>
      <c r="B173" s="3" t="s">
        <v>489</v>
      </c>
      <c r="C173" s="3" t="s">
        <v>522</v>
      </c>
      <c r="D173" s="3" t="s">
        <v>523</v>
      </c>
      <c r="E173">
        <v>2420.4</v>
      </c>
    </row>
    <row r="174" spans="1:5" outlineLevel="4" x14ac:dyDescent="0.25">
      <c r="A174" s="3" t="s">
        <v>31</v>
      </c>
      <c r="B174" s="3" t="s">
        <v>489</v>
      </c>
      <c r="C174" s="3" t="s">
        <v>525</v>
      </c>
      <c r="D174" s="3" t="s">
        <v>526</v>
      </c>
      <c r="E174">
        <v>57359</v>
      </c>
    </row>
    <row r="175" spans="1:5" outlineLevel="4" x14ac:dyDescent="0.25">
      <c r="A175" s="3" t="s">
        <v>31</v>
      </c>
      <c r="B175" s="3" t="s">
        <v>489</v>
      </c>
      <c r="C175" s="3" t="s">
        <v>528</v>
      </c>
      <c r="D175" s="3" t="s">
        <v>529</v>
      </c>
      <c r="E175">
        <v>1400</v>
      </c>
    </row>
    <row r="176" spans="1:5" outlineLevel="4" x14ac:dyDescent="0.25">
      <c r="A176" s="3" t="s">
        <v>31</v>
      </c>
      <c r="B176" s="3" t="s">
        <v>489</v>
      </c>
      <c r="C176" s="3" t="s">
        <v>531</v>
      </c>
      <c r="D176" s="3" t="s">
        <v>532</v>
      </c>
      <c r="E176">
        <v>150930</v>
      </c>
    </row>
    <row r="177" spans="1:5" outlineLevel="4" x14ac:dyDescent="0.25">
      <c r="A177" s="3" t="s">
        <v>31</v>
      </c>
      <c r="B177" s="3" t="s">
        <v>489</v>
      </c>
      <c r="C177" s="3" t="s">
        <v>534</v>
      </c>
      <c r="D177" s="3" t="s">
        <v>535</v>
      </c>
      <c r="E177">
        <v>6720</v>
      </c>
    </row>
    <row r="178" spans="1:5" outlineLevel="4" x14ac:dyDescent="0.25">
      <c r="A178" s="3" t="s">
        <v>31</v>
      </c>
      <c r="B178" s="3" t="s">
        <v>489</v>
      </c>
      <c r="C178" s="3" t="s">
        <v>537</v>
      </c>
      <c r="D178" s="3" t="s">
        <v>538</v>
      </c>
      <c r="E178">
        <v>127118.13</v>
      </c>
    </row>
    <row r="179" spans="1:5" outlineLevel="4" x14ac:dyDescent="0.25">
      <c r="A179" s="3" t="s">
        <v>31</v>
      </c>
      <c r="B179" s="3" t="s">
        <v>489</v>
      </c>
      <c r="C179" s="3" t="s">
        <v>540</v>
      </c>
      <c r="D179" s="3" t="s">
        <v>541</v>
      </c>
      <c r="E179">
        <v>16344.64</v>
      </c>
    </row>
    <row r="180" spans="1:5" outlineLevel="4" x14ac:dyDescent="0.25">
      <c r="A180" s="3" t="s">
        <v>31</v>
      </c>
      <c r="B180" s="3" t="s">
        <v>489</v>
      </c>
      <c r="C180" s="3" t="s">
        <v>543</v>
      </c>
      <c r="D180" s="3" t="s">
        <v>544</v>
      </c>
      <c r="E180">
        <v>4367.0600000000004</v>
      </c>
    </row>
    <row r="181" spans="1:5" outlineLevel="4" x14ac:dyDescent="0.25">
      <c r="A181" s="3" t="s">
        <v>31</v>
      </c>
      <c r="B181" s="3" t="s">
        <v>489</v>
      </c>
      <c r="C181" s="3" t="s">
        <v>546</v>
      </c>
      <c r="D181" s="3" t="s">
        <v>547</v>
      </c>
      <c r="E181">
        <v>3000</v>
      </c>
    </row>
    <row r="182" spans="1:5" outlineLevel="4" x14ac:dyDescent="0.25">
      <c r="A182" s="3" t="s">
        <v>31</v>
      </c>
      <c r="B182" s="3" t="s">
        <v>489</v>
      </c>
      <c r="C182" s="3" t="s">
        <v>549</v>
      </c>
      <c r="D182" s="3" t="s">
        <v>550</v>
      </c>
      <c r="E182">
        <v>13430</v>
      </c>
    </row>
    <row r="183" spans="1:5" outlineLevel="4" x14ac:dyDescent="0.25">
      <c r="A183" s="3" t="s">
        <v>31</v>
      </c>
      <c r="B183" s="3" t="s">
        <v>489</v>
      </c>
      <c r="C183" s="3" t="s">
        <v>552</v>
      </c>
      <c r="D183" s="3" t="s">
        <v>553</v>
      </c>
      <c r="E183">
        <v>5100</v>
      </c>
    </row>
    <row r="184" spans="1:5" outlineLevel="4" x14ac:dyDescent="0.25">
      <c r="A184" s="3" t="s">
        <v>31</v>
      </c>
      <c r="B184" s="3" t="s">
        <v>489</v>
      </c>
      <c r="C184" s="3" t="s">
        <v>555</v>
      </c>
      <c r="D184" s="3" t="s">
        <v>556</v>
      </c>
      <c r="E184">
        <v>25691.68</v>
      </c>
    </row>
    <row r="185" spans="1:5" outlineLevel="4" x14ac:dyDescent="0.25">
      <c r="A185" s="3" t="s">
        <v>31</v>
      </c>
      <c r="B185" s="3" t="s">
        <v>489</v>
      </c>
      <c r="C185" s="3" t="s">
        <v>558</v>
      </c>
      <c r="D185" s="3" t="s">
        <v>559</v>
      </c>
      <c r="E185">
        <v>7922.15</v>
      </c>
    </row>
    <row r="186" spans="1:5" outlineLevel="4" x14ac:dyDescent="0.25">
      <c r="A186" s="3" t="s">
        <v>31</v>
      </c>
      <c r="B186" s="3" t="s">
        <v>489</v>
      </c>
      <c r="C186" s="3" t="s">
        <v>561</v>
      </c>
      <c r="D186" s="3" t="s">
        <v>562</v>
      </c>
      <c r="E186">
        <v>14050</v>
      </c>
    </row>
    <row r="187" spans="1:5" outlineLevel="4" x14ac:dyDescent="0.25">
      <c r="A187" s="3" t="s">
        <v>31</v>
      </c>
      <c r="B187" s="3" t="s">
        <v>489</v>
      </c>
      <c r="C187" s="3" t="s">
        <v>564</v>
      </c>
      <c r="D187" s="3" t="s">
        <v>565</v>
      </c>
      <c r="E187">
        <v>3372.24</v>
      </c>
    </row>
    <row r="188" spans="1:5" outlineLevel="4" x14ac:dyDescent="0.25">
      <c r="A188" s="3" t="s">
        <v>31</v>
      </c>
      <c r="B188" s="3" t="s">
        <v>489</v>
      </c>
      <c r="C188" s="3" t="s">
        <v>567</v>
      </c>
      <c r="D188" s="3" t="s">
        <v>568</v>
      </c>
      <c r="E188">
        <v>31160</v>
      </c>
    </row>
    <row r="189" spans="1:5" outlineLevel="4" x14ac:dyDescent="0.25">
      <c r="A189" s="3" t="s">
        <v>31</v>
      </c>
      <c r="B189" s="3" t="s">
        <v>489</v>
      </c>
      <c r="C189" s="3" t="s">
        <v>570</v>
      </c>
      <c r="D189" s="3" t="s">
        <v>571</v>
      </c>
      <c r="E189">
        <v>3700</v>
      </c>
    </row>
    <row r="190" spans="1:5" outlineLevel="4" x14ac:dyDescent="0.25">
      <c r="A190" s="3" t="s">
        <v>31</v>
      </c>
      <c r="B190" s="3" t="s">
        <v>489</v>
      </c>
      <c r="C190" s="3" t="s">
        <v>573</v>
      </c>
      <c r="D190" s="3" t="s">
        <v>574</v>
      </c>
      <c r="E190">
        <v>100000</v>
      </c>
    </row>
    <row r="191" spans="1:5" outlineLevel="4" x14ac:dyDescent="0.25">
      <c r="A191" s="3" t="s">
        <v>31</v>
      </c>
      <c r="B191" s="3" t="s">
        <v>489</v>
      </c>
      <c r="C191" s="3" t="s">
        <v>576</v>
      </c>
      <c r="D191" s="3" t="s">
        <v>577</v>
      </c>
      <c r="E191">
        <v>17359.88</v>
      </c>
    </row>
    <row r="192" spans="1:5" outlineLevel="4" x14ac:dyDescent="0.25">
      <c r="A192" s="3" t="s">
        <v>31</v>
      </c>
      <c r="B192" s="3" t="s">
        <v>489</v>
      </c>
      <c r="C192" s="3" t="s">
        <v>579</v>
      </c>
      <c r="D192" s="3" t="s">
        <v>580</v>
      </c>
      <c r="E192">
        <v>12628.71</v>
      </c>
    </row>
    <row r="193" spans="1:5" outlineLevel="4" x14ac:dyDescent="0.25">
      <c r="A193" s="3" t="s">
        <v>31</v>
      </c>
      <c r="B193" s="3" t="s">
        <v>489</v>
      </c>
      <c r="C193" s="3" t="s">
        <v>582</v>
      </c>
      <c r="D193" s="3" t="s">
        <v>583</v>
      </c>
      <c r="E193">
        <v>13830.36</v>
      </c>
    </row>
    <row r="194" spans="1:5" outlineLevel="4" x14ac:dyDescent="0.25">
      <c r="A194" s="3" t="s">
        <v>31</v>
      </c>
      <c r="B194" s="3" t="s">
        <v>489</v>
      </c>
      <c r="C194" s="3" t="s">
        <v>585</v>
      </c>
      <c r="D194" s="3" t="s">
        <v>586</v>
      </c>
      <c r="E194">
        <v>553.80999999999995</v>
      </c>
    </row>
    <row r="195" spans="1:5" outlineLevel="4" x14ac:dyDescent="0.25">
      <c r="A195" s="3" t="s">
        <v>31</v>
      </c>
      <c r="B195" s="3" t="s">
        <v>489</v>
      </c>
      <c r="C195" s="3" t="s">
        <v>588</v>
      </c>
      <c r="D195" s="3" t="s">
        <v>589</v>
      </c>
      <c r="E195">
        <v>1364.43</v>
      </c>
    </row>
    <row r="196" spans="1:5" outlineLevel="4" x14ac:dyDescent="0.25">
      <c r="A196" s="3" t="s">
        <v>31</v>
      </c>
      <c r="B196" s="3" t="s">
        <v>489</v>
      </c>
      <c r="C196" s="3" t="s">
        <v>591</v>
      </c>
      <c r="D196" s="3" t="s">
        <v>592</v>
      </c>
      <c r="E196">
        <v>6579.27</v>
      </c>
    </row>
    <row r="197" spans="1:5" outlineLevel="4" x14ac:dyDescent="0.25">
      <c r="A197" s="3" t="s">
        <v>31</v>
      </c>
      <c r="B197" s="3" t="s">
        <v>489</v>
      </c>
      <c r="C197" s="3" t="s">
        <v>594</v>
      </c>
      <c r="D197" s="3" t="s">
        <v>595</v>
      </c>
      <c r="E197">
        <v>15000</v>
      </c>
    </row>
    <row r="198" spans="1:5" outlineLevel="3" x14ac:dyDescent="0.25">
      <c r="A198" s="3"/>
      <c r="B198" s="5" t="s">
        <v>1359</v>
      </c>
      <c r="C198" s="3"/>
      <c r="D198" s="3"/>
      <c r="E198">
        <f>SUBTOTAL(9,E163:E197)</f>
        <v>1322949.6399999999</v>
      </c>
    </row>
    <row r="199" spans="1:5" outlineLevel="4" x14ac:dyDescent="0.25">
      <c r="A199" s="3" t="s">
        <v>31</v>
      </c>
      <c r="B199" s="3" t="s">
        <v>596</v>
      </c>
      <c r="C199" s="3" t="s">
        <v>519</v>
      </c>
      <c r="D199" s="3" t="s">
        <v>520</v>
      </c>
      <c r="E199">
        <v>3869.89</v>
      </c>
    </row>
    <row r="200" spans="1:5" outlineLevel="4" x14ac:dyDescent="0.25">
      <c r="A200" s="3" t="s">
        <v>31</v>
      </c>
      <c r="B200" s="3" t="s">
        <v>596</v>
      </c>
      <c r="C200" s="3" t="s">
        <v>599</v>
      </c>
      <c r="D200" s="3" t="s">
        <v>600</v>
      </c>
      <c r="E200">
        <v>3546.94</v>
      </c>
    </row>
    <row r="201" spans="1:5" outlineLevel="4" x14ac:dyDescent="0.25">
      <c r="A201" s="3" t="s">
        <v>31</v>
      </c>
      <c r="B201" s="3" t="s">
        <v>596</v>
      </c>
      <c r="C201" s="3" t="s">
        <v>522</v>
      </c>
      <c r="D201" s="3" t="s">
        <v>523</v>
      </c>
      <c r="E201">
        <v>18079.88</v>
      </c>
    </row>
    <row r="202" spans="1:5" outlineLevel="4" x14ac:dyDescent="0.25">
      <c r="A202" s="3" t="s">
        <v>31</v>
      </c>
      <c r="B202" s="3" t="s">
        <v>596</v>
      </c>
      <c r="C202" s="3" t="s">
        <v>602</v>
      </c>
      <c r="D202" s="3" t="s">
        <v>603</v>
      </c>
      <c r="E202">
        <v>8006.83</v>
      </c>
    </row>
    <row r="203" spans="1:5" outlineLevel="4" x14ac:dyDescent="0.25">
      <c r="A203" s="3" t="s">
        <v>31</v>
      </c>
      <c r="B203" s="3" t="s">
        <v>596</v>
      </c>
      <c r="C203" s="3" t="s">
        <v>605</v>
      </c>
      <c r="D203" s="3" t="s">
        <v>606</v>
      </c>
      <c r="E203">
        <v>395922</v>
      </c>
    </row>
    <row r="204" spans="1:5" outlineLevel="4" x14ac:dyDescent="0.25">
      <c r="A204" s="3" t="s">
        <v>31</v>
      </c>
      <c r="B204" s="3" t="s">
        <v>596</v>
      </c>
      <c r="C204" s="3" t="s">
        <v>608</v>
      </c>
      <c r="D204" s="3" t="s">
        <v>609</v>
      </c>
      <c r="E204">
        <v>27554</v>
      </c>
    </row>
    <row r="205" spans="1:5" outlineLevel="4" x14ac:dyDescent="0.25">
      <c r="A205" s="3" t="s">
        <v>31</v>
      </c>
      <c r="B205" s="3" t="s">
        <v>596</v>
      </c>
      <c r="C205" s="3" t="s">
        <v>611</v>
      </c>
      <c r="D205" s="3" t="s">
        <v>612</v>
      </c>
      <c r="E205">
        <v>53640</v>
      </c>
    </row>
    <row r="206" spans="1:5" outlineLevel="4" x14ac:dyDescent="0.25">
      <c r="A206" s="3" t="s">
        <v>31</v>
      </c>
      <c r="B206" s="3" t="s">
        <v>596</v>
      </c>
      <c r="C206" s="3" t="s">
        <v>614</v>
      </c>
      <c r="D206" s="3" t="s">
        <v>615</v>
      </c>
      <c r="E206">
        <v>135670.5</v>
      </c>
    </row>
    <row r="207" spans="1:5" outlineLevel="4" x14ac:dyDescent="0.25">
      <c r="A207" s="3" t="s">
        <v>31</v>
      </c>
      <c r="B207" s="3" t="s">
        <v>596</v>
      </c>
      <c r="C207" s="3" t="s">
        <v>549</v>
      </c>
      <c r="D207" s="3" t="s">
        <v>550</v>
      </c>
      <c r="E207">
        <v>7699.9</v>
      </c>
    </row>
    <row r="208" spans="1:5" outlineLevel="4" x14ac:dyDescent="0.25">
      <c r="A208" s="3" t="s">
        <v>31</v>
      </c>
      <c r="B208" s="3" t="s">
        <v>596</v>
      </c>
      <c r="C208" s="3" t="s">
        <v>617</v>
      </c>
      <c r="D208" s="3" t="s">
        <v>618</v>
      </c>
      <c r="E208">
        <v>65341.47</v>
      </c>
    </row>
    <row r="209" spans="1:5" outlineLevel="4" x14ac:dyDescent="0.25">
      <c r="A209" s="3" t="s">
        <v>31</v>
      </c>
      <c r="B209" s="3" t="s">
        <v>596</v>
      </c>
      <c r="C209" s="3" t="s">
        <v>552</v>
      </c>
      <c r="D209" s="3" t="s">
        <v>553</v>
      </c>
      <c r="E209">
        <v>1088.95</v>
      </c>
    </row>
    <row r="210" spans="1:5" outlineLevel="4" x14ac:dyDescent="0.25">
      <c r="A210" s="3" t="s">
        <v>31</v>
      </c>
      <c r="B210" s="3" t="s">
        <v>596</v>
      </c>
      <c r="C210" s="3" t="s">
        <v>555</v>
      </c>
      <c r="D210" s="3" t="s">
        <v>556</v>
      </c>
      <c r="E210">
        <v>1213.78</v>
      </c>
    </row>
    <row r="211" spans="1:5" outlineLevel="4" x14ac:dyDescent="0.25">
      <c r="A211" s="3" t="s">
        <v>31</v>
      </c>
      <c r="B211" s="3" t="s">
        <v>596</v>
      </c>
      <c r="C211" s="3" t="s">
        <v>620</v>
      </c>
      <c r="D211" s="3" t="s">
        <v>621</v>
      </c>
      <c r="E211">
        <v>1075</v>
      </c>
    </row>
    <row r="212" spans="1:5" outlineLevel="4" x14ac:dyDescent="0.25">
      <c r="A212" s="3" t="s">
        <v>31</v>
      </c>
      <c r="B212" s="3" t="s">
        <v>596</v>
      </c>
      <c r="C212" s="3" t="s">
        <v>561</v>
      </c>
      <c r="D212" s="3" t="s">
        <v>562</v>
      </c>
      <c r="E212">
        <v>42150</v>
      </c>
    </row>
    <row r="213" spans="1:5" outlineLevel="4" x14ac:dyDescent="0.25">
      <c r="A213" s="3" t="s">
        <v>31</v>
      </c>
      <c r="B213" s="3" t="s">
        <v>596</v>
      </c>
      <c r="C213" s="3" t="s">
        <v>564</v>
      </c>
      <c r="D213" s="3" t="s">
        <v>565</v>
      </c>
      <c r="E213">
        <v>1986.6</v>
      </c>
    </row>
    <row r="214" spans="1:5" outlineLevel="4" x14ac:dyDescent="0.25">
      <c r="A214" s="3" t="s">
        <v>31</v>
      </c>
      <c r="B214" s="3" t="s">
        <v>596</v>
      </c>
      <c r="C214" s="3" t="s">
        <v>623</v>
      </c>
      <c r="D214" s="3" t="s">
        <v>624</v>
      </c>
      <c r="E214">
        <v>90000</v>
      </c>
    </row>
    <row r="215" spans="1:5" outlineLevel="4" x14ac:dyDescent="0.25">
      <c r="A215" s="3" t="s">
        <v>31</v>
      </c>
      <c r="B215" s="3" t="s">
        <v>596</v>
      </c>
      <c r="C215" s="3" t="s">
        <v>626</v>
      </c>
      <c r="D215" s="3" t="s">
        <v>627</v>
      </c>
      <c r="E215">
        <v>50000</v>
      </c>
    </row>
    <row r="216" spans="1:5" outlineLevel="4" x14ac:dyDescent="0.25">
      <c r="A216" s="3" t="s">
        <v>31</v>
      </c>
      <c r="B216" s="3" t="s">
        <v>596</v>
      </c>
      <c r="C216" s="3" t="s">
        <v>629</v>
      </c>
      <c r="D216" s="3" t="s">
        <v>630</v>
      </c>
      <c r="E216">
        <v>40000</v>
      </c>
    </row>
    <row r="217" spans="1:5" outlineLevel="4" x14ac:dyDescent="0.25">
      <c r="A217" s="3" t="s">
        <v>31</v>
      </c>
      <c r="B217" s="3" t="s">
        <v>596</v>
      </c>
      <c r="C217" s="3" t="s">
        <v>632</v>
      </c>
      <c r="D217" s="3" t="s">
        <v>633</v>
      </c>
      <c r="E217">
        <v>5200</v>
      </c>
    </row>
    <row r="218" spans="1:5" outlineLevel="4" x14ac:dyDescent="0.25">
      <c r="A218" s="3" t="s">
        <v>31</v>
      </c>
      <c r="B218" s="3" t="s">
        <v>596</v>
      </c>
      <c r="C218" s="3" t="s">
        <v>635</v>
      </c>
      <c r="D218" s="3" t="s">
        <v>636</v>
      </c>
      <c r="E218">
        <v>218.9</v>
      </c>
    </row>
    <row r="219" spans="1:5" outlineLevel="4" x14ac:dyDescent="0.25">
      <c r="A219" s="3" t="s">
        <v>31</v>
      </c>
      <c r="B219" s="3" t="s">
        <v>596</v>
      </c>
      <c r="C219" s="3" t="s">
        <v>638</v>
      </c>
      <c r="D219" s="3" t="s">
        <v>639</v>
      </c>
      <c r="E219">
        <v>10816.89</v>
      </c>
    </row>
    <row r="220" spans="1:5" outlineLevel="4" x14ac:dyDescent="0.25">
      <c r="A220" s="3" t="s">
        <v>31</v>
      </c>
      <c r="B220" s="3" t="s">
        <v>596</v>
      </c>
      <c r="C220" s="3" t="s">
        <v>641</v>
      </c>
      <c r="D220" s="3" t="s">
        <v>642</v>
      </c>
      <c r="E220">
        <v>1536</v>
      </c>
    </row>
    <row r="221" spans="1:5" outlineLevel="4" x14ac:dyDescent="0.25">
      <c r="A221" s="3" t="s">
        <v>31</v>
      </c>
      <c r="B221" s="3" t="s">
        <v>596</v>
      </c>
      <c r="C221" s="3" t="s">
        <v>644</v>
      </c>
      <c r="D221" s="3" t="s">
        <v>645</v>
      </c>
      <c r="E221">
        <v>4143.8</v>
      </c>
    </row>
    <row r="222" spans="1:5" outlineLevel="4" x14ac:dyDescent="0.25">
      <c r="A222" s="3" t="s">
        <v>31</v>
      </c>
      <c r="B222" s="3" t="s">
        <v>596</v>
      </c>
      <c r="C222" s="3" t="s">
        <v>647</v>
      </c>
      <c r="D222" s="3" t="s">
        <v>648</v>
      </c>
      <c r="E222">
        <v>6894.84</v>
      </c>
    </row>
    <row r="223" spans="1:5" outlineLevel="4" x14ac:dyDescent="0.25">
      <c r="A223" s="3" t="s">
        <v>31</v>
      </c>
      <c r="B223" s="3" t="s">
        <v>596</v>
      </c>
      <c r="C223" s="3" t="s">
        <v>650</v>
      </c>
      <c r="D223" s="3" t="s">
        <v>651</v>
      </c>
      <c r="E223">
        <v>4351.78</v>
      </c>
    </row>
    <row r="224" spans="1:5" outlineLevel="4" x14ac:dyDescent="0.25">
      <c r="A224" s="3" t="s">
        <v>31</v>
      </c>
      <c r="B224" s="3" t="s">
        <v>596</v>
      </c>
      <c r="C224" s="3" t="s">
        <v>653</v>
      </c>
      <c r="D224" s="3" t="s">
        <v>654</v>
      </c>
      <c r="E224">
        <v>8513.1</v>
      </c>
    </row>
    <row r="225" spans="1:5" outlineLevel="4" x14ac:dyDescent="0.25">
      <c r="A225" s="3" t="s">
        <v>31</v>
      </c>
      <c r="B225" s="3" t="s">
        <v>596</v>
      </c>
      <c r="C225" s="3" t="s">
        <v>656</v>
      </c>
      <c r="D225" s="3" t="s">
        <v>657</v>
      </c>
      <c r="E225">
        <v>5000</v>
      </c>
    </row>
    <row r="226" spans="1:5" outlineLevel="4" x14ac:dyDescent="0.25">
      <c r="A226" s="3" t="s">
        <v>31</v>
      </c>
      <c r="B226" s="3" t="s">
        <v>596</v>
      </c>
      <c r="C226" s="3" t="s">
        <v>659</v>
      </c>
      <c r="D226" s="3" t="s">
        <v>657</v>
      </c>
      <c r="E226">
        <v>1500</v>
      </c>
    </row>
    <row r="227" spans="1:5" outlineLevel="4" x14ac:dyDescent="0.25">
      <c r="A227" s="3" t="s">
        <v>31</v>
      </c>
      <c r="B227" s="3" t="s">
        <v>596</v>
      </c>
      <c r="C227" s="3" t="s">
        <v>659</v>
      </c>
      <c r="D227" s="3" t="s">
        <v>657</v>
      </c>
      <c r="E227">
        <v>16000</v>
      </c>
    </row>
    <row r="228" spans="1:5" outlineLevel="4" x14ac:dyDescent="0.25">
      <c r="A228" s="3" t="s">
        <v>31</v>
      </c>
      <c r="B228" s="3" t="s">
        <v>596</v>
      </c>
      <c r="C228" s="3" t="s">
        <v>659</v>
      </c>
      <c r="D228" s="3" t="s">
        <v>657</v>
      </c>
      <c r="E228">
        <v>20000</v>
      </c>
    </row>
    <row r="229" spans="1:5" outlineLevel="4" x14ac:dyDescent="0.25">
      <c r="A229" s="3" t="s">
        <v>31</v>
      </c>
      <c r="B229" s="3" t="s">
        <v>596</v>
      </c>
      <c r="C229" s="3" t="s">
        <v>661</v>
      </c>
      <c r="D229" s="3" t="s">
        <v>662</v>
      </c>
      <c r="E229">
        <v>6353.13</v>
      </c>
    </row>
    <row r="230" spans="1:5" outlineLevel="4" x14ac:dyDescent="0.25">
      <c r="A230" s="3" t="s">
        <v>31</v>
      </c>
      <c r="B230" s="3" t="s">
        <v>596</v>
      </c>
      <c r="C230" s="3" t="s">
        <v>664</v>
      </c>
      <c r="D230" s="3" t="s">
        <v>665</v>
      </c>
      <c r="E230">
        <v>792.5</v>
      </c>
    </row>
    <row r="231" spans="1:5" outlineLevel="4" x14ac:dyDescent="0.25">
      <c r="A231" s="3" t="s">
        <v>31</v>
      </c>
      <c r="B231" s="3" t="s">
        <v>596</v>
      </c>
      <c r="C231" s="3" t="s">
        <v>667</v>
      </c>
      <c r="D231" s="3" t="s">
        <v>668</v>
      </c>
      <c r="E231">
        <v>3300</v>
      </c>
    </row>
    <row r="232" spans="1:5" outlineLevel="4" x14ac:dyDescent="0.25">
      <c r="A232" s="3" t="s">
        <v>31</v>
      </c>
      <c r="B232" s="3" t="s">
        <v>596</v>
      </c>
      <c r="C232" s="3" t="s">
        <v>670</v>
      </c>
      <c r="D232" s="3" t="s">
        <v>671</v>
      </c>
      <c r="E232">
        <v>20800</v>
      </c>
    </row>
    <row r="233" spans="1:5" outlineLevel="4" x14ac:dyDescent="0.25">
      <c r="A233" s="3" t="s">
        <v>31</v>
      </c>
      <c r="B233" s="3" t="s">
        <v>596</v>
      </c>
      <c r="C233" s="3" t="s">
        <v>673</v>
      </c>
      <c r="D233" s="3" t="s">
        <v>674</v>
      </c>
      <c r="E233">
        <v>40074</v>
      </c>
    </row>
    <row r="234" spans="1:5" outlineLevel="4" x14ac:dyDescent="0.25">
      <c r="A234" s="3" t="s">
        <v>31</v>
      </c>
      <c r="B234" s="3" t="s">
        <v>596</v>
      </c>
      <c r="C234" s="3" t="s">
        <v>676</v>
      </c>
      <c r="D234" s="3" t="s">
        <v>677</v>
      </c>
      <c r="E234">
        <v>13869.72</v>
      </c>
    </row>
    <row r="235" spans="1:5" outlineLevel="4" x14ac:dyDescent="0.25">
      <c r="A235" s="3" t="s">
        <v>31</v>
      </c>
      <c r="B235" s="3" t="s">
        <v>596</v>
      </c>
      <c r="C235" s="3" t="s">
        <v>679</v>
      </c>
      <c r="D235" s="3" t="s">
        <v>680</v>
      </c>
      <c r="E235">
        <v>11126.28</v>
      </c>
    </row>
    <row r="236" spans="1:5" outlineLevel="4" x14ac:dyDescent="0.25">
      <c r="A236" s="3" t="s">
        <v>31</v>
      </c>
      <c r="B236" s="3" t="s">
        <v>596</v>
      </c>
      <c r="C236" s="3" t="s">
        <v>682</v>
      </c>
      <c r="D236" s="3" t="s">
        <v>683</v>
      </c>
      <c r="E236">
        <v>31301.47</v>
      </c>
    </row>
    <row r="237" spans="1:5" outlineLevel="4" x14ac:dyDescent="0.25">
      <c r="A237" s="3" t="s">
        <v>31</v>
      </c>
      <c r="B237" s="3" t="s">
        <v>596</v>
      </c>
      <c r="C237" s="3" t="s">
        <v>685</v>
      </c>
      <c r="D237" s="3" t="s">
        <v>686</v>
      </c>
      <c r="E237">
        <v>72000</v>
      </c>
    </row>
    <row r="238" spans="1:5" outlineLevel="4" x14ac:dyDescent="0.25">
      <c r="A238" s="3" t="s">
        <v>31</v>
      </c>
      <c r="B238" s="3" t="s">
        <v>596</v>
      </c>
      <c r="C238" s="3" t="s">
        <v>688</v>
      </c>
      <c r="D238" s="3" t="s">
        <v>689</v>
      </c>
      <c r="E238">
        <v>15470.33</v>
      </c>
    </row>
    <row r="239" spans="1:5" outlineLevel="4" x14ac:dyDescent="0.25">
      <c r="A239" s="3" t="s">
        <v>31</v>
      </c>
      <c r="B239" s="3" t="s">
        <v>596</v>
      </c>
      <c r="C239" s="3" t="s">
        <v>691</v>
      </c>
      <c r="D239" s="3" t="s">
        <v>692</v>
      </c>
      <c r="E239">
        <v>32200</v>
      </c>
    </row>
    <row r="240" spans="1:5" outlineLevel="4" x14ac:dyDescent="0.25">
      <c r="A240" s="3" t="s">
        <v>31</v>
      </c>
      <c r="B240" s="3" t="s">
        <v>596</v>
      </c>
      <c r="C240" s="3" t="s">
        <v>694</v>
      </c>
      <c r="D240" s="3" t="s">
        <v>695</v>
      </c>
      <c r="E240">
        <v>6000</v>
      </c>
    </row>
    <row r="241" spans="1:5" outlineLevel="4" x14ac:dyDescent="0.25">
      <c r="A241" s="3" t="s">
        <v>31</v>
      </c>
      <c r="B241" s="3" t="s">
        <v>596</v>
      </c>
      <c r="C241" s="3" t="s">
        <v>697</v>
      </c>
      <c r="D241" s="3" t="s">
        <v>698</v>
      </c>
      <c r="E241">
        <v>70000</v>
      </c>
    </row>
    <row r="242" spans="1:5" outlineLevel="4" x14ac:dyDescent="0.25">
      <c r="A242" s="3" t="s">
        <v>31</v>
      </c>
      <c r="B242" s="3" t="s">
        <v>596</v>
      </c>
      <c r="C242" s="3" t="s">
        <v>700</v>
      </c>
      <c r="D242" s="3" t="s">
        <v>701</v>
      </c>
      <c r="E242">
        <v>15300</v>
      </c>
    </row>
    <row r="243" spans="1:5" outlineLevel="4" x14ac:dyDescent="0.25">
      <c r="A243" s="3" t="s">
        <v>31</v>
      </c>
      <c r="B243" s="3" t="s">
        <v>596</v>
      </c>
      <c r="C243" s="3" t="s">
        <v>703</v>
      </c>
      <c r="D243" s="3" t="s">
        <v>704</v>
      </c>
      <c r="E243">
        <v>29360</v>
      </c>
    </row>
    <row r="244" spans="1:5" outlineLevel="4" x14ac:dyDescent="0.25">
      <c r="A244" s="3" t="s">
        <v>31</v>
      </c>
      <c r="B244" s="3" t="s">
        <v>596</v>
      </c>
      <c r="C244" s="3" t="s">
        <v>706</v>
      </c>
      <c r="D244" s="3" t="s">
        <v>707</v>
      </c>
      <c r="E244">
        <v>34000</v>
      </c>
    </row>
    <row r="245" spans="1:5" outlineLevel="3" x14ac:dyDescent="0.25">
      <c r="A245" s="3"/>
      <c r="B245" s="5" t="s">
        <v>1360</v>
      </c>
      <c r="C245" s="3"/>
      <c r="D245" s="3"/>
      <c r="E245">
        <f>SUBTOTAL(9,E199:E244)</f>
        <v>1432968.4800000002</v>
      </c>
    </row>
    <row r="246" spans="1:5" outlineLevel="4" x14ac:dyDescent="0.25">
      <c r="A246" s="3" t="s">
        <v>31</v>
      </c>
      <c r="B246" s="3" t="s">
        <v>708</v>
      </c>
      <c r="C246" s="3" t="s">
        <v>711</v>
      </c>
      <c r="D246" s="3" t="s">
        <v>712</v>
      </c>
      <c r="E246">
        <v>30204.36</v>
      </c>
    </row>
    <row r="247" spans="1:5" outlineLevel="4" x14ac:dyDescent="0.25">
      <c r="A247" s="3" t="s">
        <v>31</v>
      </c>
      <c r="B247" s="3" t="s">
        <v>708</v>
      </c>
      <c r="C247" s="3" t="s">
        <v>825</v>
      </c>
      <c r="D247" s="3" t="s">
        <v>826</v>
      </c>
      <c r="E247">
        <v>255.29</v>
      </c>
    </row>
    <row r="248" spans="1:5" outlineLevel="4" x14ac:dyDescent="0.25">
      <c r="A248" s="3" t="s">
        <v>31</v>
      </c>
      <c r="B248" s="3" t="s">
        <v>708</v>
      </c>
      <c r="C248" s="3" t="s">
        <v>717</v>
      </c>
      <c r="D248" s="3" t="s">
        <v>718</v>
      </c>
      <c r="E248">
        <v>78.52</v>
      </c>
    </row>
    <row r="249" spans="1:5" outlineLevel="4" x14ac:dyDescent="0.25">
      <c r="A249" s="3" t="s">
        <v>31</v>
      </c>
      <c r="B249" s="3" t="s">
        <v>708</v>
      </c>
      <c r="C249" s="3" t="s">
        <v>717</v>
      </c>
      <c r="D249" s="3" t="s">
        <v>718</v>
      </c>
      <c r="E249">
        <v>274.83</v>
      </c>
    </row>
    <row r="250" spans="1:5" outlineLevel="4" x14ac:dyDescent="0.25">
      <c r="A250" s="3" t="s">
        <v>31</v>
      </c>
      <c r="B250" s="3" t="s">
        <v>708</v>
      </c>
      <c r="C250" s="3" t="s">
        <v>828</v>
      </c>
      <c r="D250" s="3" t="s">
        <v>829</v>
      </c>
      <c r="E250">
        <v>33121.81</v>
      </c>
    </row>
    <row r="251" spans="1:5" outlineLevel="4" x14ac:dyDescent="0.25">
      <c r="A251" s="3" t="s">
        <v>31</v>
      </c>
      <c r="B251" s="3" t="s">
        <v>708</v>
      </c>
      <c r="C251" s="3" t="s">
        <v>720</v>
      </c>
      <c r="D251" s="3" t="s">
        <v>721</v>
      </c>
      <c r="E251">
        <v>188.67</v>
      </c>
    </row>
    <row r="252" spans="1:5" outlineLevel="4" x14ac:dyDescent="0.25">
      <c r="A252" s="3" t="s">
        <v>31</v>
      </c>
      <c r="B252" s="3" t="s">
        <v>708</v>
      </c>
      <c r="C252" s="3" t="s">
        <v>720</v>
      </c>
      <c r="D252" s="3" t="s">
        <v>721</v>
      </c>
      <c r="E252">
        <v>971.3</v>
      </c>
    </row>
    <row r="253" spans="1:5" outlineLevel="4" x14ac:dyDescent="0.25">
      <c r="A253" s="3" t="s">
        <v>31</v>
      </c>
      <c r="B253" s="3" t="s">
        <v>708</v>
      </c>
      <c r="C253" s="3" t="s">
        <v>831</v>
      </c>
      <c r="D253" s="3" t="s">
        <v>832</v>
      </c>
      <c r="E253">
        <v>748.75</v>
      </c>
    </row>
    <row r="254" spans="1:5" outlineLevel="4" x14ac:dyDescent="0.25">
      <c r="A254" s="3" t="s">
        <v>31</v>
      </c>
      <c r="B254" s="3" t="s">
        <v>708</v>
      </c>
      <c r="C254" s="3" t="s">
        <v>834</v>
      </c>
      <c r="D254" s="3" t="s">
        <v>835</v>
      </c>
      <c r="E254">
        <v>19741.68</v>
      </c>
    </row>
    <row r="255" spans="1:5" outlineLevel="4" x14ac:dyDescent="0.25">
      <c r="A255" s="3" t="s">
        <v>31</v>
      </c>
      <c r="B255" s="3" t="s">
        <v>708</v>
      </c>
      <c r="C255" s="3" t="s">
        <v>837</v>
      </c>
      <c r="D255" s="3" t="s">
        <v>838</v>
      </c>
      <c r="E255">
        <v>3762.93</v>
      </c>
    </row>
    <row r="256" spans="1:5" outlineLevel="4" x14ac:dyDescent="0.25">
      <c r="A256" s="3" t="s">
        <v>31</v>
      </c>
      <c r="B256" s="3" t="s">
        <v>708</v>
      </c>
      <c r="C256" s="3" t="s">
        <v>714</v>
      </c>
      <c r="D256" s="3" t="s">
        <v>715</v>
      </c>
      <c r="E256">
        <v>8099.79</v>
      </c>
    </row>
    <row r="257" spans="1:5" outlineLevel="4" x14ac:dyDescent="0.25">
      <c r="A257" s="3" t="s">
        <v>31</v>
      </c>
      <c r="B257" s="3" t="s">
        <v>708</v>
      </c>
      <c r="C257" s="3" t="s">
        <v>555</v>
      </c>
      <c r="D257" s="3" t="s">
        <v>556</v>
      </c>
      <c r="E257">
        <v>6068.88</v>
      </c>
    </row>
    <row r="258" spans="1:5" outlineLevel="4" x14ac:dyDescent="0.25">
      <c r="A258" s="3" t="s">
        <v>31</v>
      </c>
      <c r="B258" s="3" t="s">
        <v>708</v>
      </c>
      <c r="C258" s="3" t="s">
        <v>723</v>
      </c>
      <c r="D258" s="3" t="s">
        <v>724</v>
      </c>
      <c r="E258">
        <v>10467.030000000001</v>
      </c>
    </row>
    <row r="259" spans="1:5" outlineLevel="4" x14ac:dyDescent="0.25">
      <c r="A259" s="3" t="s">
        <v>31</v>
      </c>
      <c r="B259" s="3" t="s">
        <v>708</v>
      </c>
      <c r="C259" s="3" t="s">
        <v>726</v>
      </c>
      <c r="D259" s="3" t="s">
        <v>727</v>
      </c>
      <c r="E259">
        <v>1258.23</v>
      </c>
    </row>
    <row r="260" spans="1:5" outlineLevel="4" x14ac:dyDescent="0.25">
      <c r="A260" s="3" t="s">
        <v>31</v>
      </c>
      <c r="B260" s="3" t="s">
        <v>708</v>
      </c>
      <c r="C260" s="3" t="s">
        <v>729</v>
      </c>
      <c r="D260" s="3" t="s">
        <v>730</v>
      </c>
      <c r="E260">
        <v>10238.450000000001</v>
      </c>
    </row>
    <row r="261" spans="1:5" outlineLevel="4" x14ac:dyDescent="0.25">
      <c r="A261" s="3" t="s">
        <v>31</v>
      </c>
      <c r="B261" s="3" t="s">
        <v>708</v>
      </c>
      <c r="C261" s="3" t="s">
        <v>732</v>
      </c>
      <c r="D261" s="3" t="s">
        <v>733</v>
      </c>
      <c r="E261">
        <v>2930.07</v>
      </c>
    </row>
    <row r="262" spans="1:5" outlineLevel="4" x14ac:dyDescent="0.25">
      <c r="A262" s="3" t="s">
        <v>31</v>
      </c>
      <c r="B262" s="3" t="s">
        <v>708</v>
      </c>
      <c r="C262" s="3" t="s">
        <v>735</v>
      </c>
      <c r="D262" s="3" t="s">
        <v>736</v>
      </c>
      <c r="E262">
        <v>1274.73</v>
      </c>
    </row>
    <row r="263" spans="1:5" outlineLevel="4" x14ac:dyDescent="0.25">
      <c r="A263" s="3" t="s">
        <v>31</v>
      </c>
      <c r="B263" s="3" t="s">
        <v>708</v>
      </c>
      <c r="C263" s="3" t="s">
        <v>738</v>
      </c>
      <c r="D263" s="3" t="s">
        <v>739</v>
      </c>
      <c r="E263">
        <v>826.95</v>
      </c>
    </row>
    <row r="264" spans="1:5" outlineLevel="4" x14ac:dyDescent="0.25">
      <c r="A264" s="3" t="s">
        <v>31</v>
      </c>
      <c r="B264" s="3" t="s">
        <v>708</v>
      </c>
      <c r="C264" s="3" t="s">
        <v>741</v>
      </c>
      <c r="D264" s="3" t="s">
        <v>742</v>
      </c>
      <c r="E264">
        <v>4707.29</v>
      </c>
    </row>
    <row r="265" spans="1:5" outlineLevel="4" x14ac:dyDescent="0.25">
      <c r="A265" s="3" t="s">
        <v>31</v>
      </c>
      <c r="B265" s="3" t="s">
        <v>708</v>
      </c>
      <c r="C265" s="3" t="s">
        <v>744</v>
      </c>
      <c r="D265" s="3" t="s">
        <v>745</v>
      </c>
      <c r="E265">
        <v>28965.439999999999</v>
      </c>
    </row>
    <row r="266" spans="1:5" outlineLevel="4" x14ac:dyDescent="0.25">
      <c r="A266" s="3" t="s">
        <v>31</v>
      </c>
      <c r="B266" s="3" t="s">
        <v>708</v>
      </c>
      <c r="C266" s="3" t="s">
        <v>747</v>
      </c>
      <c r="D266" s="3" t="s">
        <v>748</v>
      </c>
      <c r="E266">
        <v>12600</v>
      </c>
    </row>
    <row r="267" spans="1:5" outlineLevel="4" x14ac:dyDescent="0.25">
      <c r="A267" s="3" t="s">
        <v>31</v>
      </c>
      <c r="B267" s="3" t="s">
        <v>708</v>
      </c>
      <c r="C267" s="3" t="s">
        <v>747</v>
      </c>
      <c r="D267" s="3" t="s">
        <v>748</v>
      </c>
      <c r="E267">
        <v>45000</v>
      </c>
    </row>
    <row r="268" spans="1:5" outlineLevel="4" x14ac:dyDescent="0.25">
      <c r="A268" s="3" t="s">
        <v>31</v>
      </c>
      <c r="B268" s="3" t="s">
        <v>708</v>
      </c>
      <c r="C268" s="3" t="s">
        <v>747</v>
      </c>
      <c r="D268" s="3" t="s">
        <v>748</v>
      </c>
      <c r="E268">
        <v>19000</v>
      </c>
    </row>
    <row r="269" spans="1:5" outlineLevel="4" x14ac:dyDescent="0.25">
      <c r="A269" s="3" t="s">
        <v>31</v>
      </c>
      <c r="B269" s="3" t="s">
        <v>708</v>
      </c>
      <c r="C269" s="3" t="s">
        <v>747</v>
      </c>
      <c r="D269" s="3" t="s">
        <v>748</v>
      </c>
      <c r="E269">
        <v>24000</v>
      </c>
    </row>
    <row r="270" spans="1:5" outlineLevel="4" x14ac:dyDescent="0.25">
      <c r="A270" s="3" t="s">
        <v>31</v>
      </c>
      <c r="B270" s="3" t="s">
        <v>708</v>
      </c>
      <c r="C270" s="3" t="s">
        <v>747</v>
      </c>
      <c r="D270" s="3" t="s">
        <v>748</v>
      </c>
      <c r="E270">
        <v>24400</v>
      </c>
    </row>
    <row r="271" spans="1:5" outlineLevel="4" x14ac:dyDescent="0.25">
      <c r="A271" s="3" t="s">
        <v>31</v>
      </c>
      <c r="B271" s="3" t="s">
        <v>708</v>
      </c>
      <c r="C271" s="3" t="s">
        <v>747</v>
      </c>
      <c r="D271" s="3" t="s">
        <v>748</v>
      </c>
      <c r="E271">
        <v>90000</v>
      </c>
    </row>
    <row r="272" spans="1:5" outlineLevel="4" x14ac:dyDescent="0.25">
      <c r="A272" s="3" t="s">
        <v>31</v>
      </c>
      <c r="B272" s="3" t="s">
        <v>708</v>
      </c>
      <c r="C272" s="3" t="s">
        <v>747</v>
      </c>
      <c r="D272" s="3" t="s">
        <v>748</v>
      </c>
      <c r="E272">
        <v>252000</v>
      </c>
    </row>
    <row r="273" spans="1:5" outlineLevel="4" x14ac:dyDescent="0.25">
      <c r="A273" s="3" t="s">
        <v>31</v>
      </c>
      <c r="B273" s="3" t="s">
        <v>708</v>
      </c>
      <c r="C273" s="3" t="s">
        <v>750</v>
      </c>
      <c r="D273" s="3" t="s">
        <v>751</v>
      </c>
      <c r="E273">
        <v>3095.65</v>
      </c>
    </row>
    <row r="274" spans="1:5" outlineLevel="4" x14ac:dyDescent="0.25">
      <c r="A274" s="3" t="s">
        <v>31</v>
      </c>
      <c r="B274" s="3" t="s">
        <v>708</v>
      </c>
      <c r="C274" s="3" t="s">
        <v>753</v>
      </c>
      <c r="D274" s="3" t="s">
        <v>754</v>
      </c>
      <c r="E274">
        <v>231.9</v>
      </c>
    </row>
    <row r="275" spans="1:5" outlineLevel="4" x14ac:dyDescent="0.25">
      <c r="A275" s="3" t="s">
        <v>31</v>
      </c>
      <c r="B275" s="3" t="s">
        <v>708</v>
      </c>
      <c r="C275" s="3" t="s">
        <v>756</v>
      </c>
      <c r="D275" s="3" t="s">
        <v>757</v>
      </c>
      <c r="E275">
        <v>15420.47</v>
      </c>
    </row>
    <row r="276" spans="1:5" outlineLevel="4" x14ac:dyDescent="0.25">
      <c r="A276" s="3" t="s">
        <v>31</v>
      </c>
      <c r="B276" s="3" t="s">
        <v>708</v>
      </c>
      <c r="C276" s="3" t="s">
        <v>759</v>
      </c>
      <c r="D276" s="3" t="s">
        <v>760</v>
      </c>
      <c r="E276">
        <v>10173.549999999999</v>
      </c>
    </row>
    <row r="277" spans="1:5" outlineLevel="4" x14ac:dyDescent="0.25">
      <c r="A277" s="3" t="s">
        <v>31</v>
      </c>
      <c r="B277" s="3" t="s">
        <v>708</v>
      </c>
      <c r="C277" s="3" t="s">
        <v>762</v>
      </c>
      <c r="D277" s="3" t="s">
        <v>763</v>
      </c>
      <c r="E277">
        <v>57321.11</v>
      </c>
    </row>
    <row r="278" spans="1:5" outlineLevel="4" x14ac:dyDescent="0.25">
      <c r="A278" s="3" t="s">
        <v>31</v>
      </c>
      <c r="B278" s="3" t="s">
        <v>708</v>
      </c>
      <c r="C278" s="3" t="s">
        <v>765</v>
      </c>
      <c r="D278" s="3" t="s">
        <v>766</v>
      </c>
      <c r="E278">
        <v>530</v>
      </c>
    </row>
    <row r="279" spans="1:5" outlineLevel="4" x14ac:dyDescent="0.25">
      <c r="A279" s="3" t="s">
        <v>31</v>
      </c>
      <c r="B279" s="3" t="s">
        <v>708</v>
      </c>
      <c r="C279" s="3" t="s">
        <v>768</v>
      </c>
      <c r="D279" s="3" t="s">
        <v>769</v>
      </c>
      <c r="E279">
        <v>9669.5499999999993</v>
      </c>
    </row>
    <row r="280" spans="1:5" outlineLevel="4" x14ac:dyDescent="0.25">
      <c r="A280" s="3" t="s">
        <v>31</v>
      </c>
      <c r="B280" s="3" t="s">
        <v>708</v>
      </c>
      <c r="C280" s="3" t="s">
        <v>771</v>
      </c>
      <c r="D280" s="3" t="s">
        <v>772</v>
      </c>
      <c r="E280">
        <v>78400</v>
      </c>
    </row>
    <row r="281" spans="1:5" outlineLevel="4" x14ac:dyDescent="0.25">
      <c r="A281" s="3" t="s">
        <v>31</v>
      </c>
      <c r="B281" s="3" t="s">
        <v>708</v>
      </c>
      <c r="C281" s="3" t="s">
        <v>774</v>
      </c>
      <c r="D281" s="3" t="s">
        <v>775</v>
      </c>
      <c r="E281">
        <v>83975.039999999994</v>
      </c>
    </row>
    <row r="282" spans="1:5" outlineLevel="4" x14ac:dyDescent="0.25">
      <c r="A282" s="3" t="s">
        <v>31</v>
      </c>
      <c r="B282" s="3" t="s">
        <v>708</v>
      </c>
      <c r="C282" s="3" t="s">
        <v>777</v>
      </c>
      <c r="D282" s="3" t="s">
        <v>778</v>
      </c>
      <c r="E282">
        <v>22800</v>
      </c>
    </row>
    <row r="283" spans="1:5" outlineLevel="4" x14ac:dyDescent="0.25">
      <c r="A283" s="3" t="s">
        <v>31</v>
      </c>
      <c r="B283" s="3" t="s">
        <v>708</v>
      </c>
      <c r="C283" s="3" t="s">
        <v>780</v>
      </c>
      <c r="D283" s="3" t="s">
        <v>781</v>
      </c>
      <c r="E283">
        <v>1806.71</v>
      </c>
    </row>
    <row r="284" spans="1:5" outlineLevel="4" x14ac:dyDescent="0.25">
      <c r="A284" s="3" t="s">
        <v>31</v>
      </c>
      <c r="B284" s="3" t="s">
        <v>708</v>
      </c>
      <c r="C284" s="3" t="s">
        <v>783</v>
      </c>
      <c r="D284" s="3" t="s">
        <v>784</v>
      </c>
      <c r="E284">
        <v>808.88</v>
      </c>
    </row>
    <row r="285" spans="1:5" outlineLevel="4" x14ac:dyDescent="0.25">
      <c r="A285" s="3" t="s">
        <v>31</v>
      </c>
      <c r="B285" s="3" t="s">
        <v>708</v>
      </c>
      <c r="C285" s="3" t="s">
        <v>786</v>
      </c>
      <c r="D285" s="3" t="s">
        <v>787</v>
      </c>
      <c r="E285">
        <v>1876.24</v>
      </c>
    </row>
    <row r="286" spans="1:5" outlineLevel="4" x14ac:dyDescent="0.25">
      <c r="A286" s="3" t="s">
        <v>31</v>
      </c>
      <c r="B286" s="3" t="s">
        <v>708</v>
      </c>
      <c r="C286" s="3" t="s">
        <v>789</v>
      </c>
      <c r="D286" s="3" t="s">
        <v>790</v>
      </c>
      <c r="E286">
        <v>2071.5700000000002</v>
      </c>
    </row>
    <row r="287" spans="1:5" outlineLevel="4" x14ac:dyDescent="0.25">
      <c r="A287" s="3" t="s">
        <v>31</v>
      </c>
      <c r="B287" s="3" t="s">
        <v>708</v>
      </c>
      <c r="C287" s="3" t="s">
        <v>792</v>
      </c>
      <c r="D287" s="3" t="s">
        <v>793</v>
      </c>
      <c r="E287">
        <v>10535</v>
      </c>
    </row>
    <row r="288" spans="1:5" outlineLevel="4" x14ac:dyDescent="0.25">
      <c r="A288" s="3" t="s">
        <v>31</v>
      </c>
      <c r="B288" s="3" t="s">
        <v>708</v>
      </c>
      <c r="C288" s="3" t="s">
        <v>795</v>
      </c>
      <c r="D288" s="3" t="s">
        <v>796</v>
      </c>
      <c r="E288">
        <v>405.54</v>
      </c>
    </row>
    <row r="289" spans="1:5" outlineLevel="4" x14ac:dyDescent="0.25">
      <c r="A289" s="3" t="s">
        <v>31</v>
      </c>
      <c r="B289" s="3" t="s">
        <v>708</v>
      </c>
      <c r="C289" s="3" t="s">
        <v>798</v>
      </c>
      <c r="D289" s="3" t="s">
        <v>799</v>
      </c>
      <c r="E289">
        <v>372.56</v>
      </c>
    </row>
    <row r="290" spans="1:5" outlineLevel="4" x14ac:dyDescent="0.25">
      <c r="A290" s="3" t="s">
        <v>31</v>
      </c>
      <c r="B290" s="3" t="s">
        <v>708</v>
      </c>
      <c r="C290" s="3" t="s">
        <v>801</v>
      </c>
      <c r="D290" s="3" t="s">
        <v>802</v>
      </c>
      <c r="E290">
        <v>7806.95</v>
      </c>
    </row>
    <row r="291" spans="1:5" outlineLevel="4" x14ac:dyDescent="0.25">
      <c r="A291" s="3" t="s">
        <v>31</v>
      </c>
      <c r="B291" s="3" t="s">
        <v>708</v>
      </c>
      <c r="C291" s="3" t="s">
        <v>804</v>
      </c>
      <c r="D291" s="3" t="s">
        <v>805</v>
      </c>
      <c r="E291">
        <v>101.52</v>
      </c>
    </row>
    <row r="292" spans="1:5" outlineLevel="4" x14ac:dyDescent="0.25">
      <c r="A292" s="3" t="s">
        <v>31</v>
      </c>
      <c r="B292" s="3" t="s">
        <v>708</v>
      </c>
      <c r="C292" s="3" t="s">
        <v>807</v>
      </c>
      <c r="D292" s="3" t="s">
        <v>808</v>
      </c>
      <c r="E292">
        <v>5443.97</v>
      </c>
    </row>
    <row r="293" spans="1:5" outlineLevel="4" x14ac:dyDescent="0.25">
      <c r="A293" s="3" t="s">
        <v>31</v>
      </c>
      <c r="B293" s="3" t="s">
        <v>708</v>
      </c>
      <c r="C293" s="3" t="s">
        <v>810</v>
      </c>
      <c r="D293" s="3" t="s">
        <v>811</v>
      </c>
      <c r="E293">
        <v>9954.68</v>
      </c>
    </row>
    <row r="294" spans="1:5" outlineLevel="4" x14ac:dyDescent="0.25">
      <c r="A294" s="3" t="s">
        <v>31</v>
      </c>
      <c r="B294" s="3" t="s">
        <v>708</v>
      </c>
      <c r="C294" s="3" t="s">
        <v>813</v>
      </c>
      <c r="D294" s="3" t="s">
        <v>814</v>
      </c>
      <c r="E294">
        <v>6400</v>
      </c>
    </row>
    <row r="295" spans="1:5" outlineLevel="4" x14ac:dyDescent="0.25">
      <c r="A295" s="3" t="s">
        <v>31</v>
      </c>
      <c r="B295" s="3" t="s">
        <v>708</v>
      </c>
      <c r="C295" s="3" t="s">
        <v>816</v>
      </c>
      <c r="D295" s="3" t="s">
        <v>817</v>
      </c>
      <c r="E295">
        <v>442</v>
      </c>
    </row>
    <row r="296" spans="1:5" outlineLevel="4" x14ac:dyDescent="0.25">
      <c r="A296" s="3" t="s">
        <v>31</v>
      </c>
      <c r="B296" s="3" t="s">
        <v>708</v>
      </c>
      <c r="C296" s="3" t="s">
        <v>819</v>
      </c>
      <c r="D296" s="3" t="s">
        <v>820</v>
      </c>
      <c r="E296">
        <v>66.97</v>
      </c>
    </row>
    <row r="297" spans="1:5" outlineLevel="4" x14ac:dyDescent="0.25">
      <c r="A297" s="3" t="s">
        <v>31</v>
      </c>
      <c r="B297" s="3" t="s">
        <v>708</v>
      </c>
      <c r="C297" s="3" t="s">
        <v>822</v>
      </c>
      <c r="D297" s="3" t="s">
        <v>823</v>
      </c>
      <c r="E297">
        <v>2400</v>
      </c>
    </row>
    <row r="298" spans="1:5" outlineLevel="4" x14ac:dyDescent="0.25">
      <c r="A298" s="3" t="s">
        <v>31</v>
      </c>
      <c r="B298" s="3" t="s">
        <v>708</v>
      </c>
      <c r="C298" s="3" t="s">
        <v>840</v>
      </c>
      <c r="D298" s="3" t="s">
        <v>841</v>
      </c>
      <c r="E298">
        <v>6517.48</v>
      </c>
    </row>
    <row r="299" spans="1:5" outlineLevel="4" x14ac:dyDescent="0.25">
      <c r="A299" s="3" t="s">
        <v>31</v>
      </c>
      <c r="B299" s="3" t="s">
        <v>708</v>
      </c>
      <c r="C299" s="3" t="s">
        <v>843</v>
      </c>
      <c r="D299" s="3" t="s">
        <v>844</v>
      </c>
      <c r="E299">
        <v>22269.75</v>
      </c>
    </row>
    <row r="300" spans="1:5" outlineLevel="4" x14ac:dyDescent="0.25">
      <c r="A300" s="3" t="s">
        <v>31</v>
      </c>
      <c r="B300" s="3" t="s">
        <v>708</v>
      </c>
      <c r="C300" s="3" t="s">
        <v>846</v>
      </c>
      <c r="D300" s="3" t="s">
        <v>847</v>
      </c>
      <c r="E300">
        <v>1909.28</v>
      </c>
    </row>
    <row r="301" spans="1:5" outlineLevel="4" x14ac:dyDescent="0.25">
      <c r="A301" s="3" t="s">
        <v>31</v>
      </c>
      <c r="B301" s="3" t="s">
        <v>708</v>
      </c>
      <c r="C301" s="3" t="s">
        <v>849</v>
      </c>
      <c r="D301" s="3" t="s">
        <v>850</v>
      </c>
      <c r="E301">
        <v>1740.39</v>
      </c>
    </row>
    <row r="302" spans="1:5" outlineLevel="4" x14ac:dyDescent="0.25">
      <c r="A302" s="3" t="s">
        <v>31</v>
      </c>
      <c r="B302" s="3" t="s">
        <v>708</v>
      </c>
      <c r="C302" s="3" t="s">
        <v>852</v>
      </c>
      <c r="D302" s="3" t="s">
        <v>853</v>
      </c>
      <c r="E302">
        <v>3300.09</v>
      </c>
    </row>
    <row r="303" spans="1:5" outlineLevel="4" x14ac:dyDescent="0.25">
      <c r="A303" s="3" t="s">
        <v>31</v>
      </c>
      <c r="B303" s="3" t="s">
        <v>708</v>
      </c>
      <c r="C303" s="3" t="s">
        <v>855</v>
      </c>
      <c r="D303" s="3" t="s">
        <v>856</v>
      </c>
      <c r="E303">
        <v>4095.81</v>
      </c>
    </row>
    <row r="304" spans="1:5" outlineLevel="4" x14ac:dyDescent="0.25">
      <c r="A304" s="3" t="s">
        <v>31</v>
      </c>
      <c r="B304" s="3" t="s">
        <v>708</v>
      </c>
      <c r="C304" s="3" t="s">
        <v>858</v>
      </c>
      <c r="D304" s="3" t="s">
        <v>859</v>
      </c>
      <c r="E304">
        <v>1478.95</v>
      </c>
    </row>
    <row r="305" spans="1:5" outlineLevel="4" x14ac:dyDescent="0.25">
      <c r="A305" s="3" t="s">
        <v>31</v>
      </c>
      <c r="B305" s="3" t="s">
        <v>708</v>
      </c>
      <c r="C305" s="3" t="s">
        <v>861</v>
      </c>
      <c r="D305" s="3" t="s">
        <v>862</v>
      </c>
      <c r="E305">
        <v>1304.21</v>
      </c>
    </row>
    <row r="306" spans="1:5" outlineLevel="4" x14ac:dyDescent="0.25">
      <c r="A306" s="3" t="s">
        <v>31</v>
      </c>
      <c r="B306" s="3" t="s">
        <v>708</v>
      </c>
      <c r="C306" s="3" t="s">
        <v>864</v>
      </c>
      <c r="D306" s="3" t="s">
        <v>865</v>
      </c>
      <c r="E306">
        <v>5758.11</v>
      </c>
    </row>
    <row r="307" spans="1:5" outlineLevel="4" x14ac:dyDescent="0.25">
      <c r="A307" s="3" t="s">
        <v>31</v>
      </c>
      <c r="B307" s="3" t="s">
        <v>708</v>
      </c>
      <c r="C307" s="3" t="s">
        <v>867</v>
      </c>
      <c r="D307" s="3" t="s">
        <v>868</v>
      </c>
      <c r="E307">
        <v>709.77</v>
      </c>
    </row>
    <row r="308" spans="1:5" outlineLevel="4" x14ac:dyDescent="0.25">
      <c r="A308" s="3" t="s">
        <v>31</v>
      </c>
      <c r="B308" s="3" t="s">
        <v>708</v>
      </c>
      <c r="C308" s="3" t="s">
        <v>870</v>
      </c>
      <c r="D308" s="3" t="s">
        <v>871</v>
      </c>
      <c r="E308">
        <v>8472.85</v>
      </c>
    </row>
    <row r="309" spans="1:5" outlineLevel="4" x14ac:dyDescent="0.25">
      <c r="A309" s="3" t="s">
        <v>31</v>
      </c>
      <c r="B309" s="3" t="s">
        <v>708</v>
      </c>
      <c r="C309" s="3" t="s">
        <v>873</v>
      </c>
      <c r="D309" s="3" t="s">
        <v>874</v>
      </c>
      <c r="E309">
        <v>13358.84</v>
      </c>
    </row>
    <row r="310" spans="1:5" outlineLevel="4" x14ac:dyDescent="0.25">
      <c r="A310" s="3" t="s">
        <v>31</v>
      </c>
      <c r="B310" s="3" t="s">
        <v>708</v>
      </c>
      <c r="C310" s="3" t="s">
        <v>876</v>
      </c>
      <c r="D310" s="3" t="s">
        <v>829</v>
      </c>
      <c r="E310">
        <v>14926.53</v>
      </c>
    </row>
    <row r="311" spans="1:5" outlineLevel="4" x14ac:dyDescent="0.25">
      <c r="A311" s="3" t="s">
        <v>31</v>
      </c>
      <c r="B311" s="3" t="s">
        <v>708</v>
      </c>
      <c r="C311" s="3" t="s">
        <v>878</v>
      </c>
      <c r="D311" s="3" t="s">
        <v>835</v>
      </c>
      <c r="E311">
        <v>3885.67</v>
      </c>
    </row>
    <row r="312" spans="1:5" outlineLevel="4" x14ac:dyDescent="0.25">
      <c r="A312" s="3" t="s">
        <v>31</v>
      </c>
      <c r="B312" s="3" t="s">
        <v>708</v>
      </c>
      <c r="C312" s="3" t="s">
        <v>880</v>
      </c>
      <c r="D312" s="3" t="s">
        <v>844</v>
      </c>
      <c r="E312">
        <v>4741.51</v>
      </c>
    </row>
    <row r="313" spans="1:5" outlineLevel="4" x14ac:dyDescent="0.25">
      <c r="A313" s="3" t="s">
        <v>31</v>
      </c>
      <c r="B313" s="3" t="s">
        <v>708</v>
      </c>
      <c r="C313" s="3" t="s">
        <v>882</v>
      </c>
      <c r="D313" s="3" t="s">
        <v>847</v>
      </c>
      <c r="E313">
        <v>1853.31</v>
      </c>
    </row>
    <row r="314" spans="1:5" outlineLevel="4" x14ac:dyDescent="0.25">
      <c r="A314" s="3" t="s">
        <v>31</v>
      </c>
      <c r="B314" s="3" t="s">
        <v>708</v>
      </c>
      <c r="C314" s="3" t="s">
        <v>884</v>
      </c>
      <c r="D314" s="3" t="s">
        <v>850</v>
      </c>
      <c r="E314">
        <v>1575.18</v>
      </c>
    </row>
    <row r="315" spans="1:5" outlineLevel="4" x14ac:dyDescent="0.25">
      <c r="A315" s="3" t="s">
        <v>31</v>
      </c>
      <c r="B315" s="3" t="s">
        <v>708</v>
      </c>
      <c r="C315" s="3" t="s">
        <v>886</v>
      </c>
      <c r="D315" s="3" t="s">
        <v>865</v>
      </c>
      <c r="E315">
        <v>5271.61</v>
      </c>
    </row>
    <row r="316" spans="1:5" outlineLevel="4" x14ac:dyDescent="0.25">
      <c r="A316" s="3" t="s">
        <v>31</v>
      </c>
      <c r="B316" s="3" t="s">
        <v>708</v>
      </c>
      <c r="C316" s="3" t="s">
        <v>888</v>
      </c>
      <c r="D316" s="3" t="s">
        <v>889</v>
      </c>
      <c r="E316">
        <v>1311.81</v>
      </c>
    </row>
    <row r="317" spans="1:5" outlineLevel="4" x14ac:dyDescent="0.25">
      <c r="A317" s="3" t="s">
        <v>31</v>
      </c>
      <c r="B317" s="3" t="s">
        <v>708</v>
      </c>
      <c r="C317" s="3" t="s">
        <v>891</v>
      </c>
      <c r="D317" s="3" t="s">
        <v>868</v>
      </c>
      <c r="E317">
        <v>639.49</v>
      </c>
    </row>
    <row r="318" spans="1:5" outlineLevel="3" x14ac:dyDescent="0.25">
      <c r="A318" s="3"/>
      <c r="B318" s="5" t="s">
        <v>1361</v>
      </c>
      <c r="C318" s="3"/>
      <c r="D318" s="3"/>
      <c r="E318">
        <f>SUBTOTAL(9,E246:E317)</f>
        <v>1068415.5</v>
      </c>
    </row>
    <row r="319" spans="1:5" outlineLevel="4" x14ac:dyDescent="0.25">
      <c r="A319" s="3" t="s">
        <v>31</v>
      </c>
      <c r="B319" s="3" t="s">
        <v>892</v>
      </c>
      <c r="C319" s="3" t="s">
        <v>997</v>
      </c>
      <c r="D319" s="3" t="s">
        <v>998</v>
      </c>
      <c r="E319">
        <v>10000</v>
      </c>
    </row>
    <row r="320" spans="1:5" outlineLevel="4" x14ac:dyDescent="0.25">
      <c r="A320" s="3" t="s">
        <v>31</v>
      </c>
      <c r="B320" s="3" t="s">
        <v>892</v>
      </c>
      <c r="C320" s="3" t="s">
        <v>895</v>
      </c>
      <c r="D320" s="3" t="s">
        <v>896</v>
      </c>
      <c r="E320">
        <v>641.30999999999995</v>
      </c>
    </row>
    <row r="321" spans="1:5" outlineLevel="4" x14ac:dyDescent="0.25">
      <c r="A321" s="3" t="s">
        <v>31</v>
      </c>
      <c r="B321" s="3" t="s">
        <v>892</v>
      </c>
      <c r="C321" s="3" t="s">
        <v>492</v>
      </c>
      <c r="D321" s="3" t="s">
        <v>493</v>
      </c>
      <c r="E321">
        <v>172.01</v>
      </c>
    </row>
    <row r="322" spans="1:5" outlineLevel="4" x14ac:dyDescent="0.25">
      <c r="A322" s="3" t="s">
        <v>31</v>
      </c>
      <c r="B322" s="3" t="s">
        <v>892</v>
      </c>
      <c r="C322" s="3" t="s">
        <v>898</v>
      </c>
      <c r="D322" s="3" t="s">
        <v>899</v>
      </c>
      <c r="E322">
        <v>138.54</v>
      </c>
    </row>
    <row r="323" spans="1:5" outlineLevel="4" x14ac:dyDescent="0.25">
      <c r="A323" s="3" t="s">
        <v>31</v>
      </c>
      <c r="B323" s="3" t="s">
        <v>892</v>
      </c>
      <c r="C323" s="3" t="s">
        <v>901</v>
      </c>
      <c r="D323" s="3" t="s">
        <v>902</v>
      </c>
      <c r="E323">
        <v>2100</v>
      </c>
    </row>
    <row r="324" spans="1:5" outlineLevel="4" x14ac:dyDescent="0.25">
      <c r="A324" s="3" t="s">
        <v>31</v>
      </c>
      <c r="B324" s="3" t="s">
        <v>892</v>
      </c>
      <c r="C324" s="3" t="s">
        <v>904</v>
      </c>
      <c r="D324" s="3" t="s">
        <v>905</v>
      </c>
      <c r="E324">
        <v>1086</v>
      </c>
    </row>
    <row r="325" spans="1:5" outlineLevel="4" x14ac:dyDescent="0.25">
      <c r="A325" s="3" t="s">
        <v>31</v>
      </c>
      <c r="B325" s="3" t="s">
        <v>892</v>
      </c>
      <c r="C325" s="3" t="s">
        <v>513</v>
      </c>
      <c r="D325" s="3" t="s">
        <v>514</v>
      </c>
      <c r="E325">
        <v>455.49</v>
      </c>
    </row>
    <row r="326" spans="1:5" outlineLevel="4" x14ac:dyDescent="0.25">
      <c r="A326" s="3" t="s">
        <v>31</v>
      </c>
      <c r="B326" s="3" t="s">
        <v>892</v>
      </c>
      <c r="C326" s="3" t="s">
        <v>519</v>
      </c>
      <c r="D326" s="3" t="s">
        <v>520</v>
      </c>
      <c r="E326">
        <v>3051.05</v>
      </c>
    </row>
    <row r="327" spans="1:5" outlineLevel="4" x14ac:dyDescent="0.25">
      <c r="A327" s="3" t="s">
        <v>31</v>
      </c>
      <c r="B327" s="3" t="s">
        <v>892</v>
      </c>
      <c r="C327" s="3" t="s">
        <v>907</v>
      </c>
      <c r="D327" s="3" t="s">
        <v>908</v>
      </c>
      <c r="E327">
        <v>5798.98</v>
      </c>
    </row>
    <row r="328" spans="1:5" outlineLevel="4" x14ac:dyDescent="0.25">
      <c r="A328" s="3" t="s">
        <v>31</v>
      </c>
      <c r="B328" s="3" t="s">
        <v>892</v>
      </c>
      <c r="C328" s="3" t="s">
        <v>910</v>
      </c>
      <c r="D328" s="3" t="s">
        <v>911</v>
      </c>
      <c r="E328">
        <v>2800</v>
      </c>
    </row>
    <row r="329" spans="1:5" outlineLevel="4" x14ac:dyDescent="0.25">
      <c r="A329" s="3" t="s">
        <v>31</v>
      </c>
      <c r="B329" s="3" t="s">
        <v>892</v>
      </c>
      <c r="C329" s="3" t="s">
        <v>537</v>
      </c>
      <c r="D329" s="3" t="s">
        <v>538</v>
      </c>
      <c r="E329">
        <v>2655.89</v>
      </c>
    </row>
    <row r="330" spans="1:5" outlineLevel="4" x14ac:dyDescent="0.25">
      <c r="A330" s="3" t="s">
        <v>31</v>
      </c>
      <c r="B330" s="3" t="s">
        <v>892</v>
      </c>
      <c r="C330" s="3" t="s">
        <v>549</v>
      </c>
      <c r="D330" s="3" t="s">
        <v>550</v>
      </c>
      <c r="E330">
        <v>769.99</v>
      </c>
    </row>
    <row r="331" spans="1:5" outlineLevel="4" x14ac:dyDescent="0.25">
      <c r="A331" s="3" t="s">
        <v>31</v>
      </c>
      <c r="B331" s="3" t="s">
        <v>892</v>
      </c>
      <c r="C331" s="3" t="s">
        <v>913</v>
      </c>
      <c r="D331" s="3" t="s">
        <v>914</v>
      </c>
      <c r="E331">
        <v>4200</v>
      </c>
    </row>
    <row r="332" spans="1:5" outlineLevel="4" x14ac:dyDescent="0.25">
      <c r="A332" s="3" t="s">
        <v>31</v>
      </c>
      <c r="B332" s="3" t="s">
        <v>892</v>
      </c>
      <c r="C332" s="3" t="s">
        <v>620</v>
      </c>
      <c r="D332" s="3" t="s">
        <v>621</v>
      </c>
      <c r="E332">
        <v>1720</v>
      </c>
    </row>
    <row r="333" spans="1:5" outlineLevel="4" x14ac:dyDescent="0.25">
      <c r="A333" s="3" t="s">
        <v>31</v>
      </c>
      <c r="B333" s="3" t="s">
        <v>892</v>
      </c>
      <c r="C333" s="3" t="s">
        <v>564</v>
      </c>
      <c r="D333" s="3" t="s">
        <v>565</v>
      </c>
      <c r="E333">
        <v>41.75</v>
      </c>
    </row>
    <row r="334" spans="1:5" outlineLevel="4" x14ac:dyDescent="0.25">
      <c r="A334" s="3" t="s">
        <v>31</v>
      </c>
      <c r="B334" s="3" t="s">
        <v>892</v>
      </c>
      <c r="C334" s="3" t="s">
        <v>916</v>
      </c>
      <c r="D334" s="3" t="s">
        <v>917</v>
      </c>
      <c r="E334">
        <v>3360</v>
      </c>
    </row>
    <row r="335" spans="1:5" outlineLevel="4" x14ac:dyDescent="0.25">
      <c r="A335" s="3" t="s">
        <v>31</v>
      </c>
      <c r="B335" s="3" t="s">
        <v>892</v>
      </c>
      <c r="C335" s="3" t="s">
        <v>916</v>
      </c>
      <c r="D335" s="3" t="s">
        <v>917</v>
      </c>
      <c r="E335">
        <v>8400</v>
      </c>
    </row>
    <row r="336" spans="1:5" outlineLevel="4" x14ac:dyDescent="0.25">
      <c r="A336" s="3" t="s">
        <v>31</v>
      </c>
      <c r="B336" s="3" t="s">
        <v>892</v>
      </c>
      <c r="C336" s="3" t="s">
        <v>919</v>
      </c>
      <c r="D336" s="3" t="s">
        <v>920</v>
      </c>
      <c r="E336">
        <v>2600</v>
      </c>
    </row>
    <row r="337" spans="1:5" outlineLevel="4" x14ac:dyDescent="0.25">
      <c r="A337" s="3" t="s">
        <v>31</v>
      </c>
      <c r="B337" s="3" t="s">
        <v>892</v>
      </c>
      <c r="C337" s="3" t="s">
        <v>922</v>
      </c>
      <c r="D337" s="3" t="s">
        <v>923</v>
      </c>
      <c r="E337">
        <v>2750</v>
      </c>
    </row>
    <row r="338" spans="1:5" outlineLevel="4" x14ac:dyDescent="0.25">
      <c r="A338" s="3" t="s">
        <v>31</v>
      </c>
      <c r="B338" s="3" t="s">
        <v>892</v>
      </c>
      <c r="C338" s="3" t="s">
        <v>635</v>
      </c>
      <c r="D338" s="3" t="s">
        <v>636</v>
      </c>
      <c r="E338">
        <v>437.79</v>
      </c>
    </row>
    <row r="339" spans="1:5" outlineLevel="4" x14ac:dyDescent="0.25">
      <c r="A339" s="3" t="s">
        <v>31</v>
      </c>
      <c r="B339" s="3" t="s">
        <v>892</v>
      </c>
      <c r="C339" s="3" t="s">
        <v>925</v>
      </c>
      <c r="D339" s="3" t="s">
        <v>926</v>
      </c>
      <c r="E339">
        <v>168.02</v>
      </c>
    </row>
    <row r="340" spans="1:5" outlineLevel="4" x14ac:dyDescent="0.25">
      <c r="A340" s="3" t="s">
        <v>31</v>
      </c>
      <c r="B340" s="3" t="s">
        <v>892</v>
      </c>
      <c r="C340" s="3" t="s">
        <v>928</v>
      </c>
      <c r="D340" s="3" t="s">
        <v>929</v>
      </c>
      <c r="E340">
        <v>557.24</v>
      </c>
    </row>
    <row r="341" spans="1:5" outlineLevel="4" x14ac:dyDescent="0.25">
      <c r="A341" s="3" t="s">
        <v>31</v>
      </c>
      <c r="B341" s="3" t="s">
        <v>892</v>
      </c>
      <c r="C341" s="3" t="s">
        <v>931</v>
      </c>
      <c r="D341" s="3" t="s">
        <v>932</v>
      </c>
      <c r="E341">
        <v>3900</v>
      </c>
    </row>
    <row r="342" spans="1:5" outlineLevel="4" x14ac:dyDescent="0.25">
      <c r="A342" s="3" t="s">
        <v>31</v>
      </c>
      <c r="B342" s="3" t="s">
        <v>892</v>
      </c>
      <c r="C342" s="3" t="s">
        <v>644</v>
      </c>
      <c r="D342" s="3" t="s">
        <v>645</v>
      </c>
      <c r="E342">
        <v>3117.72</v>
      </c>
    </row>
    <row r="343" spans="1:5" outlineLevel="4" x14ac:dyDescent="0.25">
      <c r="A343" s="3" t="s">
        <v>31</v>
      </c>
      <c r="B343" s="3" t="s">
        <v>892</v>
      </c>
      <c r="C343" s="3" t="s">
        <v>934</v>
      </c>
      <c r="D343" s="3" t="s">
        <v>935</v>
      </c>
      <c r="E343">
        <v>3400.86</v>
      </c>
    </row>
    <row r="344" spans="1:5" outlineLevel="4" x14ac:dyDescent="0.25">
      <c r="A344" s="3" t="s">
        <v>31</v>
      </c>
      <c r="B344" s="3" t="s">
        <v>892</v>
      </c>
      <c r="C344" s="3" t="s">
        <v>647</v>
      </c>
      <c r="D344" s="3" t="s">
        <v>648</v>
      </c>
      <c r="E344">
        <v>10342.26</v>
      </c>
    </row>
    <row r="345" spans="1:5" outlineLevel="4" x14ac:dyDescent="0.25">
      <c r="A345" s="3" t="s">
        <v>31</v>
      </c>
      <c r="B345" s="3" t="s">
        <v>892</v>
      </c>
      <c r="C345" s="3" t="s">
        <v>937</v>
      </c>
      <c r="D345" s="3" t="s">
        <v>938</v>
      </c>
      <c r="E345">
        <v>4176.0600000000004</v>
      </c>
    </row>
    <row r="346" spans="1:5" outlineLevel="4" x14ac:dyDescent="0.25">
      <c r="A346" s="3" t="s">
        <v>31</v>
      </c>
      <c r="B346" s="3" t="s">
        <v>892</v>
      </c>
      <c r="C346" s="3" t="s">
        <v>940</v>
      </c>
      <c r="D346" s="3" t="s">
        <v>941</v>
      </c>
      <c r="E346">
        <v>3902.5</v>
      </c>
    </row>
    <row r="347" spans="1:5" outlineLevel="4" x14ac:dyDescent="0.25">
      <c r="A347" s="3" t="s">
        <v>31</v>
      </c>
      <c r="B347" s="3" t="s">
        <v>892</v>
      </c>
      <c r="C347" s="3" t="s">
        <v>943</v>
      </c>
      <c r="D347" s="3" t="s">
        <v>944</v>
      </c>
      <c r="E347">
        <v>11000</v>
      </c>
    </row>
    <row r="348" spans="1:5" outlineLevel="4" x14ac:dyDescent="0.25">
      <c r="A348" s="3" t="s">
        <v>31</v>
      </c>
      <c r="B348" s="3" t="s">
        <v>892</v>
      </c>
      <c r="C348" s="3" t="s">
        <v>943</v>
      </c>
      <c r="D348" s="3" t="s">
        <v>944</v>
      </c>
      <c r="E348">
        <v>2250</v>
      </c>
    </row>
    <row r="349" spans="1:5" outlineLevel="4" x14ac:dyDescent="0.25">
      <c r="A349" s="3" t="s">
        <v>31</v>
      </c>
      <c r="B349" s="3" t="s">
        <v>892</v>
      </c>
      <c r="C349" s="3" t="s">
        <v>946</v>
      </c>
      <c r="D349" s="3" t="s">
        <v>947</v>
      </c>
      <c r="E349">
        <v>50000</v>
      </c>
    </row>
    <row r="350" spans="1:5" outlineLevel="4" x14ac:dyDescent="0.25">
      <c r="A350" s="3" t="s">
        <v>31</v>
      </c>
      <c r="B350" s="3" t="s">
        <v>892</v>
      </c>
      <c r="C350" s="3" t="s">
        <v>949</v>
      </c>
      <c r="D350" s="3" t="s">
        <v>950</v>
      </c>
      <c r="E350">
        <v>2194.23</v>
      </c>
    </row>
    <row r="351" spans="1:5" outlineLevel="4" x14ac:dyDescent="0.25">
      <c r="A351" s="3" t="s">
        <v>31</v>
      </c>
      <c r="B351" s="3" t="s">
        <v>892</v>
      </c>
      <c r="C351" s="3" t="s">
        <v>952</v>
      </c>
      <c r="D351" s="3" t="s">
        <v>953</v>
      </c>
      <c r="E351">
        <v>970</v>
      </c>
    </row>
    <row r="352" spans="1:5" outlineLevel="4" x14ac:dyDescent="0.25">
      <c r="A352" s="3" t="s">
        <v>31</v>
      </c>
      <c r="B352" s="3" t="s">
        <v>892</v>
      </c>
      <c r="C352" s="3" t="s">
        <v>955</v>
      </c>
      <c r="D352" s="3" t="s">
        <v>956</v>
      </c>
      <c r="E352">
        <v>6235.64</v>
      </c>
    </row>
    <row r="353" spans="1:5" outlineLevel="4" x14ac:dyDescent="0.25">
      <c r="A353" s="3" t="s">
        <v>31</v>
      </c>
      <c r="B353" s="3" t="s">
        <v>892</v>
      </c>
      <c r="C353" s="3" t="s">
        <v>958</v>
      </c>
      <c r="D353" s="3" t="s">
        <v>959</v>
      </c>
      <c r="E353">
        <v>2598.8200000000002</v>
      </c>
    </row>
    <row r="354" spans="1:5" outlineLevel="4" x14ac:dyDescent="0.25">
      <c r="A354" s="3" t="s">
        <v>31</v>
      </c>
      <c r="B354" s="3" t="s">
        <v>892</v>
      </c>
      <c r="C354" s="3" t="s">
        <v>961</v>
      </c>
      <c r="D354" s="3" t="s">
        <v>962</v>
      </c>
      <c r="E354">
        <v>300</v>
      </c>
    </row>
    <row r="355" spans="1:5" outlineLevel="4" x14ac:dyDescent="0.25">
      <c r="A355" s="3" t="s">
        <v>31</v>
      </c>
      <c r="B355" s="3" t="s">
        <v>892</v>
      </c>
      <c r="C355" s="3" t="s">
        <v>964</v>
      </c>
      <c r="D355" s="3" t="s">
        <v>965</v>
      </c>
      <c r="E355">
        <v>1000</v>
      </c>
    </row>
    <row r="356" spans="1:5" outlineLevel="4" x14ac:dyDescent="0.25">
      <c r="A356" s="3" t="s">
        <v>31</v>
      </c>
      <c r="B356" s="3" t="s">
        <v>892</v>
      </c>
      <c r="C356" s="3" t="s">
        <v>967</v>
      </c>
      <c r="D356" s="3" t="s">
        <v>968</v>
      </c>
      <c r="E356">
        <v>960</v>
      </c>
    </row>
    <row r="357" spans="1:5" outlineLevel="4" x14ac:dyDescent="0.25">
      <c r="A357" s="3" t="s">
        <v>31</v>
      </c>
      <c r="B357" s="3" t="s">
        <v>892</v>
      </c>
      <c r="C357" s="3" t="s">
        <v>970</v>
      </c>
      <c r="D357" s="3" t="s">
        <v>971</v>
      </c>
      <c r="E357">
        <v>1000</v>
      </c>
    </row>
    <row r="358" spans="1:5" outlineLevel="4" x14ac:dyDescent="0.25">
      <c r="A358" s="3" t="s">
        <v>31</v>
      </c>
      <c r="B358" s="3" t="s">
        <v>892</v>
      </c>
      <c r="C358" s="3" t="s">
        <v>973</v>
      </c>
      <c r="D358" s="3" t="s">
        <v>974</v>
      </c>
      <c r="E358">
        <v>2680</v>
      </c>
    </row>
    <row r="359" spans="1:5" outlineLevel="4" x14ac:dyDescent="0.25">
      <c r="A359" s="3" t="s">
        <v>31</v>
      </c>
      <c r="B359" s="3" t="s">
        <v>892</v>
      </c>
      <c r="C359" s="3" t="s">
        <v>976</v>
      </c>
      <c r="D359" s="3" t="s">
        <v>977</v>
      </c>
      <c r="E359">
        <v>941.88</v>
      </c>
    </row>
    <row r="360" spans="1:5" outlineLevel="4" x14ac:dyDescent="0.25">
      <c r="A360" s="3" t="s">
        <v>31</v>
      </c>
      <c r="B360" s="3" t="s">
        <v>892</v>
      </c>
      <c r="C360" s="3" t="s">
        <v>979</v>
      </c>
      <c r="D360" s="3" t="s">
        <v>980</v>
      </c>
      <c r="E360">
        <v>5200</v>
      </c>
    </row>
    <row r="361" spans="1:5" outlineLevel="4" x14ac:dyDescent="0.25">
      <c r="A361" s="3" t="s">
        <v>31</v>
      </c>
      <c r="B361" s="3" t="s">
        <v>892</v>
      </c>
      <c r="C361" s="3" t="s">
        <v>982</v>
      </c>
      <c r="D361" s="3" t="s">
        <v>983</v>
      </c>
      <c r="E361">
        <v>5000</v>
      </c>
    </row>
    <row r="362" spans="1:5" outlineLevel="4" x14ac:dyDescent="0.25">
      <c r="A362" s="3" t="s">
        <v>31</v>
      </c>
      <c r="B362" s="3" t="s">
        <v>892</v>
      </c>
      <c r="C362" s="3" t="s">
        <v>985</v>
      </c>
      <c r="D362" s="3" t="s">
        <v>986</v>
      </c>
      <c r="E362">
        <v>9200</v>
      </c>
    </row>
    <row r="363" spans="1:5" outlineLevel="4" x14ac:dyDescent="0.25">
      <c r="A363" s="3" t="s">
        <v>31</v>
      </c>
      <c r="B363" s="3" t="s">
        <v>892</v>
      </c>
      <c r="C363" s="3" t="s">
        <v>988</v>
      </c>
      <c r="D363" s="3" t="s">
        <v>989</v>
      </c>
      <c r="E363">
        <v>450</v>
      </c>
    </row>
    <row r="364" spans="1:5" outlineLevel="4" x14ac:dyDescent="0.25">
      <c r="A364" s="3" t="s">
        <v>31</v>
      </c>
      <c r="B364" s="3" t="s">
        <v>892</v>
      </c>
      <c r="C364" s="3" t="s">
        <v>988</v>
      </c>
      <c r="D364" s="3" t="s">
        <v>989</v>
      </c>
      <c r="E364">
        <v>7587</v>
      </c>
    </row>
    <row r="365" spans="1:5" outlineLevel="4" x14ac:dyDescent="0.25">
      <c r="A365" s="3" t="s">
        <v>31</v>
      </c>
      <c r="B365" s="3" t="s">
        <v>892</v>
      </c>
      <c r="C365" s="3" t="s">
        <v>991</v>
      </c>
      <c r="D365" s="3" t="s">
        <v>992</v>
      </c>
      <c r="E365">
        <v>35453.26</v>
      </c>
    </row>
    <row r="366" spans="1:5" outlineLevel="4" x14ac:dyDescent="0.25">
      <c r="A366" s="3" t="s">
        <v>31</v>
      </c>
      <c r="B366" s="3" t="s">
        <v>892</v>
      </c>
      <c r="C366" s="3" t="s">
        <v>994</v>
      </c>
      <c r="D366" s="3" t="s">
        <v>995</v>
      </c>
      <c r="E366">
        <v>30000</v>
      </c>
    </row>
    <row r="367" spans="1:5" outlineLevel="3" x14ac:dyDescent="0.25">
      <c r="A367" s="3"/>
      <c r="B367" s="5" t="s">
        <v>1362</v>
      </c>
      <c r="C367" s="3"/>
      <c r="D367" s="3"/>
      <c r="E367">
        <f>SUBTOTAL(9,E319:E366)</f>
        <v>257764.29000000004</v>
      </c>
    </row>
    <row r="368" spans="1:5" outlineLevel="4" x14ac:dyDescent="0.25">
      <c r="A368" s="3" t="s">
        <v>31</v>
      </c>
      <c r="B368" s="3" t="s">
        <v>999</v>
      </c>
      <c r="C368" s="3" t="s">
        <v>1043</v>
      </c>
      <c r="D368" s="3" t="s">
        <v>1044</v>
      </c>
      <c r="E368">
        <v>25000</v>
      </c>
    </row>
    <row r="369" spans="1:5" outlineLevel="4" x14ac:dyDescent="0.25">
      <c r="A369" s="3" t="s">
        <v>31</v>
      </c>
      <c r="B369" s="3" t="s">
        <v>999</v>
      </c>
      <c r="C369" s="3" t="s">
        <v>98</v>
      </c>
      <c r="D369" s="3" t="s">
        <v>99</v>
      </c>
      <c r="E369">
        <v>1867.43</v>
      </c>
    </row>
    <row r="370" spans="1:5" outlineLevel="4" x14ac:dyDescent="0.25">
      <c r="A370" s="3" t="s">
        <v>31</v>
      </c>
      <c r="B370" s="3" t="s">
        <v>999</v>
      </c>
      <c r="C370" s="3" t="s">
        <v>1002</v>
      </c>
      <c r="D370" s="3" t="s">
        <v>1003</v>
      </c>
      <c r="E370">
        <v>54657.63</v>
      </c>
    </row>
    <row r="371" spans="1:5" outlineLevel="4" x14ac:dyDescent="0.25">
      <c r="A371" s="3" t="s">
        <v>31</v>
      </c>
      <c r="B371" s="3" t="s">
        <v>999</v>
      </c>
      <c r="C371" s="3" t="s">
        <v>1005</v>
      </c>
      <c r="D371" s="3" t="s">
        <v>111</v>
      </c>
      <c r="E371">
        <v>15798.84</v>
      </c>
    </row>
    <row r="372" spans="1:5" outlineLevel="4" x14ac:dyDescent="0.25">
      <c r="A372" s="3" t="s">
        <v>31</v>
      </c>
      <c r="B372" s="3" t="s">
        <v>999</v>
      </c>
      <c r="C372" s="3" t="s">
        <v>1007</v>
      </c>
      <c r="D372" s="3" t="s">
        <v>1008</v>
      </c>
      <c r="E372">
        <v>8806</v>
      </c>
    </row>
    <row r="373" spans="1:5" outlineLevel="4" x14ac:dyDescent="0.25">
      <c r="A373" s="3" t="s">
        <v>31</v>
      </c>
      <c r="B373" s="3" t="s">
        <v>999</v>
      </c>
      <c r="C373" s="3" t="s">
        <v>1010</v>
      </c>
      <c r="D373" s="3" t="s">
        <v>1011</v>
      </c>
      <c r="E373">
        <v>8190</v>
      </c>
    </row>
    <row r="374" spans="1:5" outlineLevel="4" x14ac:dyDescent="0.25">
      <c r="A374" s="3" t="s">
        <v>31</v>
      </c>
      <c r="B374" s="3" t="s">
        <v>999</v>
      </c>
      <c r="C374" s="3" t="s">
        <v>1013</v>
      </c>
      <c r="D374" s="3" t="s">
        <v>1014</v>
      </c>
      <c r="E374">
        <v>110190.03</v>
      </c>
    </row>
    <row r="375" spans="1:5" outlineLevel="4" x14ac:dyDescent="0.25">
      <c r="A375" s="3" t="s">
        <v>31</v>
      </c>
      <c r="B375" s="3" t="s">
        <v>999</v>
      </c>
      <c r="C375" s="3" t="s">
        <v>1016</v>
      </c>
      <c r="D375" s="3" t="s">
        <v>1017</v>
      </c>
      <c r="E375">
        <v>59567.14</v>
      </c>
    </row>
    <row r="376" spans="1:5" outlineLevel="4" x14ac:dyDescent="0.25">
      <c r="A376" s="3" t="s">
        <v>31</v>
      </c>
      <c r="B376" s="3" t="s">
        <v>999</v>
      </c>
      <c r="C376" s="3" t="s">
        <v>1019</v>
      </c>
      <c r="D376" s="3" t="s">
        <v>1020</v>
      </c>
      <c r="E376">
        <v>18435.560000000001</v>
      </c>
    </row>
    <row r="377" spans="1:5" outlineLevel="4" x14ac:dyDescent="0.25">
      <c r="A377" s="3" t="s">
        <v>31</v>
      </c>
      <c r="B377" s="3" t="s">
        <v>999</v>
      </c>
      <c r="C377" s="3" t="s">
        <v>1022</v>
      </c>
      <c r="D377" s="3" t="s">
        <v>1023</v>
      </c>
      <c r="E377">
        <v>151891.25</v>
      </c>
    </row>
    <row r="378" spans="1:5" outlineLevel="4" x14ac:dyDescent="0.25">
      <c r="A378" s="3" t="s">
        <v>31</v>
      </c>
      <c r="B378" s="3" t="s">
        <v>999</v>
      </c>
      <c r="C378" s="3" t="s">
        <v>1025</v>
      </c>
      <c r="D378" s="3" t="s">
        <v>1026</v>
      </c>
      <c r="E378">
        <v>2361.86</v>
      </c>
    </row>
    <row r="379" spans="1:5" outlineLevel="4" x14ac:dyDescent="0.25">
      <c r="A379" s="3" t="s">
        <v>31</v>
      </c>
      <c r="B379" s="3" t="s">
        <v>999</v>
      </c>
      <c r="C379" s="3" t="s">
        <v>1028</v>
      </c>
      <c r="D379" s="3" t="s">
        <v>1029</v>
      </c>
      <c r="E379">
        <v>11699.99</v>
      </c>
    </row>
    <row r="380" spans="1:5" outlineLevel="4" x14ac:dyDescent="0.25">
      <c r="A380" s="3" t="s">
        <v>31</v>
      </c>
      <c r="B380" s="3" t="s">
        <v>999</v>
      </c>
      <c r="C380" s="3" t="s">
        <v>1031</v>
      </c>
      <c r="D380" s="3" t="s">
        <v>1032</v>
      </c>
      <c r="E380">
        <v>1420.17</v>
      </c>
    </row>
    <row r="381" spans="1:5" outlineLevel="4" x14ac:dyDescent="0.25">
      <c r="A381" s="3" t="s">
        <v>31</v>
      </c>
      <c r="B381" s="3" t="s">
        <v>999</v>
      </c>
      <c r="C381" s="3" t="s">
        <v>1034</v>
      </c>
      <c r="D381" s="3" t="s">
        <v>1035</v>
      </c>
      <c r="E381">
        <v>34215.71</v>
      </c>
    </row>
    <row r="382" spans="1:5" outlineLevel="4" x14ac:dyDescent="0.25">
      <c r="A382" s="3" t="s">
        <v>31</v>
      </c>
      <c r="B382" s="3" t="s">
        <v>999</v>
      </c>
      <c r="C382" s="3" t="s">
        <v>1037</v>
      </c>
      <c r="D382" s="3" t="s">
        <v>1038</v>
      </c>
      <c r="E382">
        <v>7673.12</v>
      </c>
    </row>
    <row r="383" spans="1:5" outlineLevel="4" x14ac:dyDescent="0.25">
      <c r="A383" s="3" t="s">
        <v>31</v>
      </c>
      <c r="B383" s="3" t="s">
        <v>999</v>
      </c>
      <c r="C383" s="3" t="s">
        <v>1040</v>
      </c>
      <c r="D383" s="3" t="s">
        <v>1041</v>
      </c>
      <c r="E383">
        <v>1803.26</v>
      </c>
    </row>
    <row r="384" spans="1:5" outlineLevel="3" x14ac:dyDescent="0.25">
      <c r="A384" s="3"/>
      <c r="B384" s="5" t="s">
        <v>1363</v>
      </c>
      <c r="C384" s="3"/>
      <c r="D384" s="3"/>
      <c r="E384">
        <f>SUBTOTAL(9,E368:E383)</f>
        <v>513577.99</v>
      </c>
    </row>
    <row r="385" spans="1:5" outlineLevel="4" x14ac:dyDescent="0.25">
      <c r="A385" s="3" t="s">
        <v>31</v>
      </c>
      <c r="B385" s="3" t="s">
        <v>1045</v>
      </c>
      <c r="C385" s="3" t="s">
        <v>1043</v>
      </c>
      <c r="D385" s="3" t="s">
        <v>1044</v>
      </c>
      <c r="E385">
        <v>25000</v>
      </c>
    </row>
    <row r="386" spans="1:5" outlineLevel="4" x14ac:dyDescent="0.25">
      <c r="A386" s="3" t="s">
        <v>31</v>
      </c>
      <c r="B386" s="3" t="s">
        <v>1045</v>
      </c>
      <c r="C386" s="3" t="s">
        <v>98</v>
      </c>
      <c r="D386" s="3" t="s">
        <v>99</v>
      </c>
      <c r="E386">
        <v>2312.35</v>
      </c>
    </row>
    <row r="387" spans="1:5" outlineLevel="4" x14ac:dyDescent="0.25">
      <c r="A387" s="3" t="s">
        <v>31</v>
      </c>
      <c r="B387" s="3" t="s">
        <v>1045</v>
      </c>
      <c r="C387" s="3" t="s">
        <v>1002</v>
      </c>
      <c r="D387" s="3" t="s">
        <v>1003</v>
      </c>
      <c r="E387">
        <v>56417.34</v>
      </c>
    </row>
    <row r="388" spans="1:5" outlineLevel="4" x14ac:dyDescent="0.25">
      <c r="A388" s="3" t="s">
        <v>31</v>
      </c>
      <c r="B388" s="3" t="s">
        <v>1045</v>
      </c>
      <c r="C388" s="3" t="s">
        <v>1005</v>
      </c>
      <c r="D388" s="3" t="s">
        <v>111</v>
      </c>
      <c r="E388">
        <v>15798.84</v>
      </c>
    </row>
    <row r="389" spans="1:5" outlineLevel="4" x14ac:dyDescent="0.25">
      <c r="A389" s="3" t="s">
        <v>31</v>
      </c>
      <c r="B389" s="3" t="s">
        <v>1045</v>
      </c>
      <c r="C389" s="3" t="s">
        <v>1007</v>
      </c>
      <c r="D389" s="3" t="s">
        <v>1008</v>
      </c>
      <c r="E389">
        <v>8976</v>
      </c>
    </row>
    <row r="390" spans="1:5" outlineLevel="4" x14ac:dyDescent="0.25">
      <c r="A390" s="3" t="s">
        <v>31</v>
      </c>
      <c r="B390" s="3" t="s">
        <v>1045</v>
      </c>
      <c r="C390" s="3" t="s">
        <v>1010</v>
      </c>
      <c r="D390" s="3" t="s">
        <v>1011</v>
      </c>
      <c r="E390">
        <v>8120</v>
      </c>
    </row>
    <row r="391" spans="1:5" outlineLevel="4" x14ac:dyDescent="0.25">
      <c r="A391" s="3" t="s">
        <v>31</v>
      </c>
      <c r="B391" s="3" t="s">
        <v>1045</v>
      </c>
      <c r="C391" s="3" t="s">
        <v>1013</v>
      </c>
      <c r="D391" s="3" t="s">
        <v>1014</v>
      </c>
      <c r="E391">
        <v>115715.34</v>
      </c>
    </row>
    <row r="392" spans="1:5" outlineLevel="4" x14ac:dyDescent="0.25">
      <c r="A392" s="3" t="s">
        <v>31</v>
      </c>
      <c r="B392" s="3" t="s">
        <v>1045</v>
      </c>
      <c r="C392" s="3" t="s">
        <v>1016</v>
      </c>
      <c r="D392" s="3" t="s">
        <v>1017</v>
      </c>
      <c r="E392">
        <v>62591.18</v>
      </c>
    </row>
    <row r="393" spans="1:5" outlineLevel="4" x14ac:dyDescent="0.25">
      <c r="A393" s="3" t="s">
        <v>31</v>
      </c>
      <c r="B393" s="3" t="s">
        <v>1045</v>
      </c>
      <c r="C393" s="3" t="s">
        <v>1019</v>
      </c>
      <c r="D393" s="3" t="s">
        <v>1020</v>
      </c>
      <c r="E393">
        <v>19077.91</v>
      </c>
    </row>
    <row r="394" spans="1:5" outlineLevel="4" x14ac:dyDescent="0.25">
      <c r="A394" s="3" t="s">
        <v>31</v>
      </c>
      <c r="B394" s="3" t="s">
        <v>1045</v>
      </c>
      <c r="C394" s="3" t="s">
        <v>1022</v>
      </c>
      <c r="D394" s="3" t="s">
        <v>1023</v>
      </c>
      <c r="E394">
        <v>160436.13</v>
      </c>
    </row>
    <row r="395" spans="1:5" outlineLevel="4" x14ac:dyDescent="0.25">
      <c r="A395" s="3" t="s">
        <v>31</v>
      </c>
      <c r="B395" s="3" t="s">
        <v>1045</v>
      </c>
      <c r="C395" s="3" t="s">
        <v>1025</v>
      </c>
      <c r="D395" s="3" t="s">
        <v>1026</v>
      </c>
      <c r="E395">
        <v>2653.45</v>
      </c>
    </row>
    <row r="396" spans="1:5" outlineLevel="4" x14ac:dyDescent="0.25">
      <c r="A396" s="3" t="s">
        <v>31</v>
      </c>
      <c r="B396" s="3" t="s">
        <v>1045</v>
      </c>
      <c r="C396" s="3" t="s">
        <v>1028</v>
      </c>
      <c r="D396" s="3" t="s">
        <v>1029</v>
      </c>
      <c r="E396">
        <v>11579.53</v>
      </c>
    </row>
    <row r="397" spans="1:5" outlineLevel="4" x14ac:dyDescent="0.25">
      <c r="A397" s="3" t="s">
        <v>31</v>
      </c>
      <c r="B397" s="3" t="s">
        <v>1045</v>
      </c>
      <c r="C397" s="3" t="s">
        <v>1031</v>
      </c>
      <c r="D397" s="3" t="s">
        <v>1032</v>
      </c>
      <c r="E397">
        <v>1089.45</v>
      </c>
    </row>
    <row r="398" spans="1:5" outlineLevel="4" x14ac:dyDescent="0.25">
      <c r="A398" s="3" t="s">
        <v>31</v>
      </c>
      <c r="B398" s="3" t="s">
        <v>1045</v>
      </c>
      <c r="C398" s="3" t="s">
        <v>1034</v>
      </c>
      <c r="D398" s="3" t="s">
        <v>1035</v>
      </c>
      <c r="E398">
        <v>34579.71</v>
      </c>
    </row>
    <row r="399" spans="1:5" outlineLevel="4" x14ac:dyDescent="0.25">
      <c r="A399" s="3" t="s">
        <v>31</v>
      </c>
      <c r="B399" s="3" t="s">
        <v>1045</v>
      </c>
      <c r="C399" s="3" t="s">
        <v>1037</v>
      </c>
      <c r="D399" s="3" t="s">
        <v>1038</v>
      </c>
      <c r="E399">
        <v>8057.88</v>
      </c>
    </row>
    <row r="400" spans="1:5" outlineLevel="4" x14ac:dyDescent="0.25">
      <c r="A400" s="3" t="s">
        <v>31</v>
      </c>
      <c r="B400" s="3" t="s">
        <v>1045</v>
      </c>
      <c r="C400" s="3" t="s">
        <v>1040</v>
      </c>
      <c r="D400" s="3" t="s">
        <v>1041</v>
      </c>
      <c r="E400">
        <v>1803.26</v>
      </c>
    </row>
    <row r="401" spans="1:5" outlineLevel="3" x14ac:dyDescent="0.25">
      <c r="A401" s="3"/>
      <c r="B401" s="5" t="s">
        <v>1364</v>
      </c>
      <c r="C401" s="3"/>
      <c r="D401" s="3"/>
      <c r="E401">
        <f>SUBTOTAL(9,E385:E400)</f>
        <v>534208.37</v>
      </c>
    </row>
    <row r="402" spans="1:5" outlineLevel="4" x14ac:dyDescent="0.25">
      <c r="A402" s="3" t="s">
        <v>31</v>
      </c>
      <c r="B402" s="3" t="s">
        <v>1047</v>
      </c>
      <c r="C402" s="3" t="s">
        <v>1140</v>
      </c>
      <c r="D402" s="3" t="s">
        <v>1141</v>
      </c>
      <c r="E402">
        <v>1850</v>
      </c>
    </row>
    <row r="403" spans="1:5" outlineLevel="3" x14ac:dyDescent="0.25">
      <c r="A403" s="3"/>
      <c r="B403" s="5" t="s">
        <v>1365</v>
      </c>
      <c r="C403" s="3"/>
      <c r="D403" s="3"/>
      <c r="E403">
        <f>SUBTOTAL(9,E402:E402)</f>
        <v>1850</v>
      </c>
    </row>
    <row r="404" spans="1:5" outlineLevel="4" x14ac:dyDescent="0.25">
      <c r="A404" s="3" t="s">
        <v>31</v>
      </c>
      <c r="B404" s="3" t="s">
        <v>1149</v>
      </c>
      <c r="C404" s="3" t="s">
        <v>1152</v>
      </c>
      <c r="D404" s="3" t="s">
        <v>1153</v>
      </c>
      <c r="E404">
        <v>35000</v>
      </c>
    </row>
    <row r="405" spans="1:5" outlineLevel="4" x14ac:dyDescent="0.25">
      <c r="A405" s="3" t="s">
        <v>31</v>
      </c>
      <c r="B405" s="3" t="s">
        <v>1149</v>
      </c>
      <c r="C405" s="3" t="s">
        <v>68</v>
      </c>
      <c r="D405" s="3" t="s">
        <v>69</v>
      </c>
      <c r="E405">
        <v>1261.79</v>
      </c>
    </row>
    <row r="406" spans="1:5" outlineLevel="4" x14ac:dyDescent="0.25">
      <c r="A406" s="3" t="s">
        <v>31</v>
      </c>
      <c r="B406" s="3" t="s">
        <v>1149</v>
      </c>
      <c r="C406" s="3" t="s">
        <v>1155</v>
      </c>
      <c r="D406" s="3" t="s">
        <v>1156</v>
      </c>
      <c r="E406">
        <v>5000</v>
      </c>
    </row>
    <row r="407" spans="1:5" outlineLevel="4" x14ac:dyDescent="0.25">
      <c r="A407" s="3" t="s">
        <v>31</v>
      </c>
      <c r="B407" s="3" t="s">
        <v>1149</v>
      </c>
      <c r="C407" s="3" t="s">
        <v>1158</v>
      </c>
      <c r="D407" s="3" t="s">
        <v>1159</v>
      </c>
      <c r="E407">
        <v>17500</v>
      </c>
    </row>
    <row r="408" spans="1:5" outlineLevel="4" x14ac:dyDescent="0.25">
      <c r="A408" s="3" t="s">
        <v>31</v>
      </c>
      <c r="B408" s="3" t="s">
        <v>1149</v>
      </c>
      <c r="C408" s="3" t="s">
        <v>1071</v>
      </c>
      <c r="D408" s="3" t="s">
        <v>1072</v>
      </c>
      <c r="E408">
        <v>10341.94</v>
      </c>
    </row>
    <row r="409" spans="1:5" outlineLevel="4" x14ac:dyDescent="0.25">
      <c r="A409" s="3" t="s">
        <v>31</v>
      </c>
      <c r="B409" s="3" t="s">
        <v>1149</v>
      </c>
      <c r="C409" s="3" t="s">
        <v>1161</v>
      </c>
      <c r="D409" s="3" t="s">
        <v>1162</v>
      </c>
      <c r="E409">
        <v>65218.27</v>
      </c>
    </row>
    <row r="410" spans="1:5" outlineLevel="4" x14ac:dyDescent="0.25">
      <c r="A410" s="3" t="s">
        <v>31</v>
      </c>
      <c r="B410" s="3" t="s">
        <v>1149</v>
      </c>
      <c r="C410" s="3" t="s">
        <v>1089</v>
      </c>
      <c r="D410" s="3" t="s">
        <v>1090</v>
      </c>
      <c r="E410">
        <v>1480.22</v>
      </c>
    </row>
    <row r="411" spans="1:5" outlineLevel="4" x14ac:dyDescent="0.25">
      <c r="A411" s="3" t="s">
        <v>31</v>
      </c>
      <c r="B411" s="3" t="s">
        <v>1149</v>
      </c>
      <c r="C411" s="3" t="s">
        <v>1164</v>
      </c>
      <c r="D411" s="3" t="s">
        <v>1117</v>
      </c>
      <c r="E411">
        <v>5000</v>
      </c>
    </row>
    <row r="412" spans="1:5" outlineLevel="4" x14ac:dyDescent="0.25">
      <c r="A412" s="3" t="s">
        <v>31</v>
      </c>
      <c r="B412" s="3" t="s">
        <v>1149</v>
      </c>
      <c r="C412" s="3" t="s">
        <v>208</v>
      </c>
      <c r="D412" s="3" t="s">
        <v>209</v>
      </c>
      <c r="E412">
        <v>10742.64</v>
      </c>
    </row>
    <row r="413" spans="1:5" outlineLevel="4" x14ac:dyDescent="0.25">
      <c r="A413" s="3" t="s">
        <v>31</v>
      </c>
      <c r="B413" s="3" t="s">
        <v>1149</v>
      </c>
      <c r="C413" s="3" t="s">
        <v>217</v>
      </c>
      <c r="D413" s="3" t="s">
        <v>218</v>
      </c>
      <c r="E413">
        <v>10350.14</v>
      </c>
    </row>
    <row r="414" spans="1:5" outlineLevel="4" x14ac:dyDescent="0.25">
      <c r="A414" s="3" t="s">
        <v>31</v>
      </c>
      <c r="B414" s="3" t="s">
        <v>1149</v>
      </c>
      <c r="C414" s="3" t="s">
        <v>1166</v>
      </c>
      <c r="D414" s="3" t="s">
        <v>1167</v>
      </c>
      <c r="E414">
        <v>33600</v>
      </c>
    </row>
    <row r="415" spans="1:5" outlineLevel="4" x14ac:dyDescent="0.25">
      <c r="A415" s="3" t="s">
        <v>31</v>
      </c>
      <c r="B415" s="3" t="s">
        <v>1149</v>
      </c>
      <c r="C415" s="3" t="s">
        <v>1169</v>
      </c>
      <c r="D415" s="3" t="s">
        <v>1170</v>
      </c>
      <c r="E415">
        <v>4000</v>
      </c>
    </row>
    <row r="416" spans="1:5" outlineLevel="3" x14ac:dyDescent="0.25">
      <c r="A416" s="3"/>
      <c r="B416" s="5" t="s">
        <v>1367</v>
      </c>
      <c r="C416" s="3"/>
      <c r="D416" s="3"/>
      <c r="E416">
        <f>SUBTOTAL(9,E404:E415)</f>
        <v>199495</v>
      </c>
    </row>
    <row r="417" spans="1:5" outlineLevel="4" x14ac:dyDescent="0.25">
      <c r="A417" s="3" t="s">
        <v>31</v>
      </c>
      <c r="B417" s="3" t="s">
        <v>1179</v>
      </c>
      <c r="C417" s="3" t="s">
        <v>1182</v>
      </c>
      <c r="D417" s="3" t="s">
        <v>1183</v>
      </c>
      <c r="E417">
        <v>6608.93</v>
      </c>
    </row>
    <row r="418" spans="1:5" outlineLevel="4" x14ac:dyDescent="0.25">
      <c r="A418" s="3" t="s">
        <v>31</v>
      </c>
      <c r="B418" s="3" t="s">
        <v>1179</v>
      </c>
      <c r="C418" s="3" t="s">
        <v>1185</v>
      </c>
      <c r="D418" s="3" t="s">
        <v>1186</v>
      </c>
      <c r="E418">
        <v>210155.64</v>
      </c>
    </row>
    <row r="419" spans="1:5" outlineLevel="4" x14ac:dyDescent="0.25">
      <c r="A419" s="3" t="s">
        <v>31</v>
      </c>
      <c r="B419" s="3" t="s">
        <v>1179</v>
      </c>
      <c r="C419" s="3" t="s">
        <v>1188</v>
      </c>
      <c r="D419" s="3" t="s">
        <v>1189</v>
      </c>
      <c r="E419">
        <v>10099.93</v>
      </c>
    </row>
    <row r="420" spans="1:5" outlineLevel="4" x14ac:dyDescent="0.25">
      <c r="A420" s="3" t="s">
        <v>31</v>
      </c>
      <c r="B420" s="3" t="s">
        <v>1179</v>
      </c>
      <c r="C420" s="3" t="s">
        <v>1191</v>
      </c>
      <c r="D420" s="3" t="s">
        <v>1192</v>
      </c>
      <c r="E420">
        <v>80000</v>
      </c>
    </row>
    <row r="421" spans="1:5" outlineLevel="4" x14ac:dyDescent="0.25">
      <c r="A421" s="3" t="s">
        <v>31</v>
      </c>
      <c r="B421" s="3" t="s">
        <v>1179</v>
      </c>
      <c r="C421" s="3" t="s">
        <v>1194</v>
      </c>
      <c r="D421" s="3" t="s">
        <v>1195</v>
      </c>
      <c r="E421">
        <v>3998.17</v>
      </c>
    </row>
    <row r="422" spans="1:5" outlineLevel="4" x14ac:dyDescent="0.25">
      <c r="A422" s="3" t="s">
        <v>31</v>
      </c>
      <c r="B422" s="3" t="s">
        <v>1179</v>
      </c>
      <c r="C422" s="3" t="s">
        <v>1197</v>
      </c>
      <c r="D422" s="3" t="s">
        <v>1198</v>
      </c>
      <c r="E422">
        <v>2586.34</v>
      </c>
    </row>
    <row r="423" spans="1:5" outlineLevel="4" x14ac:dyDescent="0.25">
      <c r="A423" s="3" t="s">
        <v>31</v>
      </c>
      <c r="B423" s="3" t="s">
        <v>1179</v>
      </c>
      <c r="C423" s="3" t="s">
        <v>1200</v>
      </c>
      <c r="D423" s="3" t="s">
        <v>1201</v>
      </c>
      <c r="E423">
        <v>6100.47</v>
      </c>
    </row>
    <row r="424" spans="1:5" outlineLevel="4" x14ac:dyDescent="0.25">
      <c r="A424" s="3" t="s">
        <v>31</v>
      </c>
      <c r="B424" s="3" t="s">
        <v>1179</v>
      </c>
      <c r="C424" s="3" t="s">
        <v>1203</v>
      </c>
      <c r="D424" s="3" t="s">
        <v>1204</v>
      </c>
      <c r="E424">
        <v>162500</v>
      </c>
    </row>
    <row r="425" spans="1:5" outlineLevel="4" x14ac:dyDescent="0.25">
      <c r="A425" s="3" t="s">
        <v>31</v>
      </c>
      <c r="B425" s="3" t="s">
        <v>1179</v>
      </c>
      <c r="C425" s="3" t="s">
        <v>1206</v>
      </c>
      <c r="D425" s="3" t="s">
        <v>1207</v>
      </c>
      <c r="E425">
        <v>14630.74</v>
      </c>
    </row>
    <row r="426" spans="1:5" outlineLevel="4" x14ac:dyDescent="0.25">
      <c r="A426" s="3" t="s">
        <v>31</v>
      </c>
      <c r="B426" s="3" t="s">
        <v>1179</v>
      </c>
      <c r="C426" s="3" t="s">
        <v>1209</v>
      </c>
      <c r="D426" s="3" t="s">
        <v>718</v>
      </c>
      <c r="E426">
        <v>89154</v>
      </c>
    </row>
    <row r="427" spans="1:5" outlineLevel="4" x14ac:dyDescent="0.25">
      <c r="A427" s="3" t="s">
        <v>31</v>
      </c>
      <c r="B427" s="3" t="s">
        <v>1179</v>
      </c>
      <c r="C427" s="3" t="s">
        <v>1211</v>
      </c>
      <c r="D427" s="3" t="s">
        <v>721</v>
      </c>
      <c r="E427">
        <v>489.09</v>
      </c>
    </row>
    <row r="428" spans="1:5" outlineLevel="4" x14ac:dyDescent="0.25">
      <c r="A428" s="3" t="s">
        <v>31</v>
      </c>
      <c r="B428" s="3" t="s">
        <v>1179</v>
      </c>
      <c r="C428" s="3" t="s">
        <v>1213</v>
      </c>
      <c r="D428" s="3" t="s">
        <v>1214</v>
      </c>
      <c r="E428">
        <v>54494.879999999997</v>
      </c>
    </row>
    <row r="429" spans="1:5" outlineLevel="4" x14ac:dyDescent="0.25">
      <c r="A429" s="3" t="s">
        <v>31</v>
      </c>
      <c r="B429" s="3" t="s">
        <v>1179</v>
      </c>
      <c r="C429" s="3" t="s">
        <v>1216</v>
      </c>
      <c r="D429" s="3" t="s">
        <v>1217</v>
      </c>
      <c r="E429">
        <v>35100</v>
      </c>
    </row>
    <row r="430" spans="1:5" outlineLevel="4" x14ac:dyDescent="0.25">
      <c r="A430" s="3" t="s">
        <v>31</v>
      </c>
      <c r="B430" s="3" t="s">
        <v>1179</v>
      </c>
      <c r="C430" s="3" t="s">
        <v>1219</v>
      </c>
      <c r="D430" s="3" t="s">
        <v>1217</v>
      </c>
      <c r="E430">
        <v>125000</v>
      </c>
    </row>
    <row r="431" spans="1:5" outlineLevel="4" x14ac:dyDescent="0.25">
      <c r="A431" s="3" t="s">
        <v>31</v>
      </c>
      <c r="B431" s="3" t="s">
        <v>1179</v>
      </c>
      <c r="C431" s="3" t="s">
        <v>1221</v>
      </c>
      <c r="D431" s="3" t="s">
        <v>1222</v>
      </c>
      <c r="E431">
        <v>54000</v>
      </c>
    </row>
    <row r="432" spans="1:5" outlineLevel="4" x14ac:dyDescent="0.25">
      <c r="A432" s="3" t="s">
        <v>31</v>
      </c>
      <c r="B432" s="3" t="s">
        <v>1179</v>
      </c>
      <c r="C432" s="3" t="s">
        <v>1224</v>
      </c>
      <c r="D432" s="3" t="s">
        <v>1225</v>
      </c>
      <c r="E432">
        <v>7362.5</v>
      </c>
    </row>
    <row r="433" spans="1:5" outlineLevel="4" x14ac:dyDescent="0.25">
      <c r="A433" s="3" t="s">
        <v>31</v>
      </c>
      <c r="B433" s="3" t="s">
        <v>1179</v>
      </c>
      <c r="C433" s="3" t="s">
        <v>1227</v>
      </c>
      <c r="D433" s="3" t="s">
        <v>1228</v>
      </c>
      <c r="E433">
        <v>2018.57</v>
      </c>
    </row>
    <row r="434" spans="1:5" outlineLevel="4" x14ac:dyDescent="0.25">
      <c r="A434" s="3" t="s">
        <v>31</v>
      </c>
      <c r="B434" s="3" t="s">
        <v>1179</v>
      </c>
      <c r="C434" s="3" t="s">
        <v>1230</v>
      </c>
      <c r="D434" s="3" t="s">
        <v>1231</v>
      </c>
      <c r="E434">
        <v>29194.1</v>
      </c>
    </row>
    <row r="435" spans="1:5" outlineLevel="4" x14ac:dyDescent="0.25">
      <c r="A435" s="3" t="s">
        <v>31</v>
      </c>
      <c r="B435" s="3" t="s">
        <v>1179</v>
      </c>
      <c r="C435" s="3" t="s">
        <v>1233</v>
      </c>
      <c r="D435" s="3" t="s">
        <v>1234</v>
      </c>
      <c r="E435">
        <v>468.85</v>
      </c>
    </row>
    <row r="436" spans="1:5" outlineLevel="4" x14ac:dyDescent="0.25">
      <c r="A436" s="3" t="s">
        <v>31</v>
      </c>
      <c r="B436" s="3" t="s">
        <v>1179</v>
      </c>
      <c r="C436" s="3" t="s">
        <v>1236</v>
      </c>
      <c r="D436" s="3" t="s">
        <v>1237</v>
      </c>
      <c r="E436">
        <v>10034.89</v>
      </c>
    </row>
    <row r="437" spans="1:5" outlineLevel="4" x14ac:dyDescent="0.25">
      <c r="A437" s="3" t="s">
        <v>31</v>
      </c>
      <c r="B437" s="3" t="s">
        <v>1179</v>
      </c>
      <c r="C437" s="3" t="s">
        <v>1239</v>
      </c>
      <c r="D437" s="3" t="s">
        <v>1240</v>
      </c>
      <c r="E437">
        <v>4418.92</v>
      </c>
    </row>
    <row r="438" spans="1:5" outlineLevel="4" x14ac:dyDescent="0.25">
      <c r="A438" s="3" t="s">
        <v>31</v>
      </c>
      <c r="B438" s="3" t="s">
        <v>1179</v>
      </c>
      <c r="C438" s="3" t="s">
        <v>1242</v>
      </c>
      <c r="D438" s="3" t="s">
        <v>1243</v>
      </c>
      <c r="E438">
        <v>1078.78</v>
      </c>
    </row>
    <row r="439" spans="1:5" outlineLevel="4" x14ac:dyDescent="0.25">
      <c r="A439" s="3" t="s">
        <v>31</v>
      </c>
      <c r="B439" s="3" t="s">
        <v>1179</v>
      </c>
      <c r="C439" s="3" t="s">
        <v>1245</v>
      </c>
      <c r="D439" s="3" t="s">
        <v>1246</v>
      </c>
      <c r="E439">
        <v>36399</v>
      </c>
    </row>
    <row r="440" spans="1:5" outlineLevel="4" x14ac:dyDescent="0.25">
      <c r="A440" s="3" t="s">
        <v>31</v>
      </c>
      <c r="B440" s="3" t="s">
        <v>1179</v>
      </c>
      <c r="C440" s="3" t="s">
        <v>1248</v>
      </c>
      <c r="D440" s="3" t="s">
        <v>1249</v>
      </c>
      <c r="E440">
        <v>2027.75</v>
      </c>
    </row>
    <row r="441" spans="1:5" outlineLevel="4" x14ac:dyDescent="0.25">
      <c r="A441" s="3" t="s">
        <v>31</v>
      </c>
      <c r="B441" s="3" t="s">
        <v>1179</v>
      </c>
      <c r="C441" s="3" t="s">
        <v>1251</v>
      </c>
      <c r="D441" s="3" t="s">
        <v>1252</v>
      </c>
      <c r="E441">
        <v>85456.9</v>
      </c>
    </row>
    <row r="442" spans="1:5" outlineLevel="4" x14ac:dyDescent="0.25">
      <c r="A442" s="3" t="s">
        <v>31</v>
      </c>
      <c r="B442" s="3" t="s">
        <v>1179</v>
      </c>
      <c r="C442" s="3" t="s">
        <v>1254</v>
      </c>
      <c r="D442" s="3" t="s">
        <v>1255</v>
      </c>
      <c r="E442">
        <v>103.75</v>
      </c>
    </row>
    <row r="443" spans="1:5" outlineLevel="4" x14ac:dyDescent="0.25">
      <c r="A443" s="3" t="s">
        <v>31</v>
      </c>
      <c r="B443" s="3" t="s">
        <v>1179</v>
      </c>
      <c r="C443" s="3" t="s">
        <v>1257</v>
      </c>
      <c r="D443" s="3" t="s">
        <v>1258</v>
      </c>
      <c r="E443">
        <v>10005.69</v>
      </c>
    </row>
    <row r="444" spans="1:5" outlineLevel="4" x14ac:dyDescent="0.25">
      <c r="A444" s="3" t="s">
        <v>31</v>
      </c>
      <c r="B444" s="3" t="s">
        <v>1179</v>
      </c>
      <c r="C444" s="3" t="s">
        <v>1260</v>
      </c>
      <c r="D444" s="3" t="s">
        <v>1261</v>
      </c>
      <c r="E444">
        <v>72136.800000000003</v>
      </c>
    </row>
    <row r="445" spans="1:5" outlineLevel="4" x14ac:dyDescent="0.25">
      <c r="A445" s="3" t="s">
        <v>31</v>
      </c>
      <c r="B445" s="3" t="s">
        <v>1179</v>
      </c>
      <c r="C445" s="3" t="s">
        <v>1263</v>
      </c>
      <c r="D445" s="3" t="s">
        <v>1264</v>
      </c>
      <c r="E445">
        <v>8933.6</v>
      </c>
    </row>
    <row r="446" spans="1:5" outlineLevel="4" x14ac:dyDescent="0.25">
      <c r="A446" s="3" t="s">
        <v>31</v>
      </c>
      <c r="B446" s="3" t="s">
        <v>1179</v>
      </c>
      <c r="C446" s="3" t="s">
        <v>1266</v>
      </c>
      <c r="D446" s="3" t="s">
        <v>1267</v>
      </c>
      <c r="E446">
        <v>173152.8</v>
      </c>
    </row>
    <row r="447" spans="1:5" outlineLevel="4" x14ac:dyDescent="0.25">
      <c r="A447" s="3" t="s">
        <v>31</v>
      </c>
      <c r="B447" s="3" t="s">
        <v>1179</v>
      </c>
      <c r="C447" s="3" t="s">
        <v>1269</v>
      </c>
      <c r="D447" s="3" t="s">
        <v>1270</v>
      </c>
      <c r="E447">
        <v>3588.52</v>
      </c>
    </row>
    <row r="448" spans="1:5" outlineLevel="4" x14ac:dyDescent="0.25">
      <c r="A448" s="3" t="s">
        <v>31</v>
      </c>
      <c r="B448" s="3" t="s">
        <v>1179</v>
      </c>
      <c r="C448" s="3" t="s">
        <v>1272</v>
      </c>
      <c r="D448" s="3" t="s">
        <v>1273</v>
      </c>
      <c r="E448">
        <v>9937.68</v>
      </c>
    </row>
    <row r="449" spans="1:5" outlineLevel="4" x14ac:dyDescent="0.25">
      <c r="A449" s="3" t="s">
        <v>31</v>
      </c>
      <c r="B449" s="3" t="s">
        <v>1179</v>
      </c>
      <c r="C449" s="3" t="s">
        <v>1275</v>
      </c>
      <c r="D449" s="3" t="s">
        <v>1276</v>
      </c>
      <c r="E449">
        <v>12832.02</v>
      </c>
    </row>
    <row r="450" spans="1:5" outlineLevel="4" x14ac:dyDescent="0.25">
      <c r="A450" s="3" t="s">
        <v>31</v>
      </c>
      <c r="B450" s="3" t="s">
        <v>1179</v>
      </c>
      <c r="C450" s="3" t="s">
        <v>1278</v>
      </c>
      <c r="D450" s="3" t="s">
        <v>1279</v>
      </c>
      <c r="E450">
        <v>2288.5300000000002</v>
      </c>
    </row>
    <row r="451" spans="1:5" outlineLevel="4" x14ac:dyDescent="0.25">
      <c r="A451" s="3" t="s">
        <v>31</v>
      </c>
      <c r="B451" s="3" t="s">
        <v>1179</v>
      </c>
      <c r="C451" s="3" t="s">
        <v>1281</v>
      </c>
      <c r="D451" s="3" t="s">
        <v>1282</v>
      </c>
      <c r="E451">
        <v>34258.9</v>
      </c>
    </row>
    <row r="452" spans="1:5" outlineLevel="4" x14ac:dyDescent="0.25">
      <c r="A452" s="3" t="s">
        <v>31</v>
      </c>
      <c r="B452" s="3" t="s">
        <v>1179</v>
      </c>
      <c r="C452" s="3" t="s">
        <v>1284</v>
      </c>
      <c r="D452" s="3" t="s">
        <v>1285</v>
      </c>
      <c r="E452">
        <v>493.97</v>
      </c>
    </row>
    <row r="453" spans="1:5" outlineLevel="4" x14ac:dyDescent="0.25">
      <c r="A453" s="3" t="s">
        <v>31</v>
      </c>
      <c r="B453" s="3" t="s">
        <v>1179</v>
      </c>
      <c r="C453" s="3" t="s">
        <v>1287</v>
      </c>
      <c r="D453" s="3" t="s">
        <v>1288</v>
      </c>
      <c r="E453">
        <v>7084.65</v>
      </c>
    </row>
    <row r="454" spans="1:5" outlineLevel="4" x14ac:dyDescent="0.25">
      <c r="A454" s="3" t="s">
        <v>31</v>
      </c>
      <c r="B454" s="3" t="s">
        <v>1179</v>
      </c>
      <c r="C454" s="3" t="s">
        <v>1290</v>
      </c>
      <c r="D454" s="3" t="s">
        <v>1291</v>
      </c>
      <c r="E454">
        <v>3728.61</v>
      </c>
    </row>
    <row r="455" spans="1:5" outlineLevel="4" x14ac:dyDescent="0.25">
      <c r="A455" s="3" t="s">
        <v>31</v>
      </c>
      <c r="B455" s="3" t="s">
        <v>1179</v>
      </c>
      <c r="C455" s="3" t="s">
        <v>1293</v>
      </c>
      <c r="D455" s="3" t="s">
        <v>1294</v>
      </c>
      <c r="E455">
        <v>1022.64</v>
      </c>
    </row>
    <row r="456" spans="1:5" outlineLevel="4" x14ac:dyDescent="0.25">
      <c r="A456" s="3" t="s">
        <v>31</v>
      </c>
      <c r="B456" s="3" t="s">
        <v>1179</v>
      </c>
      <c r="C456" s="3" t="s">
        <v>1296</v>
      </c>
      <c r="D456" s="3" t="s">
        <v>1297</v>
      </c>
      <c r="E456">
        <v>2561.0500000000002</v>
      </c>
    </row>
    <row r="457" spans="1:5" outlineLevel="4" x14ac:dyDescent="0.25">
      <c r="A457" s="3" t="s">
        <v>31</v>
      </c>
      <c r="B457" s="3" t="s">
        <v>1179</v>
      </c>
      <c r="C457" s="3" t="s">
        <v>1299</v>
      </c>
      <c r="D457" s="3" t="s">
        <v>1300</v>
      </c>
      <c r="E457">
        <v>556</v>
      </c>
    </row>
    <row r="458" spans="1:5" outlineLevel="4" x14ac:dyDescent="0.25">
      <c r="A458" s="3" t="s">
        <v>31</v>
      </c>
      <c r="B458" s="3" t="s">
        <v>1179</v>
      </c>
      <c r="C458" s="3" t="s">
        <v>1302</v>
      </c>
      <c r="D458" s="3" t="s">
        <v>1303</v>
      </c>
      <c r="E458">
        <v>16320</v>
      </c>
    </row>
    <row r="459" spans="1:5" outlineLevel="4" x14ac:dyDescent="0.25">
      <c r="A459" s="3" t="s">
        <v>31</v>
      </c>
      <c r="B459" s="3" t="s">
        <v>1179</v>
      </c>
      <c r="C459" s="3" t="s">
        <v>1305</v>
      </c>
      <c r="D459" s="3" t="s">
        <v>1306</v>
      </c>
      <c r="E459">
        <v>3426.75</v>
      </c>
    </row>
    <row r="460" spans="1:5" outlineLevel="4" x14ac:dyDescent="0.25">
      <c r="A460" s="3" t="s">
        <v>31</v>
      </c>
      <c r="B460" s="3" t="s">
        <v>1179</v>
      </c>
      <c r="C460" s="3" t="s">
        <v>1308</v>
      </c>
      <c r="D460" s="3" t="s">
        <v>1309</v>
      </c>
      <c r="E460">
        <v>460</v>
      </c>
    </row>
    <row r="461" spans="1:5" outlineLevel="4" x14ac:dyDescent="0.25">
      <c r="A461" s="3" t="s">
        <v>31</v>
      </c>
      <c r="B461" s="3" t="s">
        <v>1179</v>
      </c>
      <c r="C461" s="3" t="s">
        <v>1311</v>
      </c>
      <c r="D461" s="3" t="s">
        <v>1312</v>
      </c>
      <c r="E461">
        <v>50000</v>
      </c>
    </row>
    <row r="462" spans="1:5" outlineLevel="4" x14ac:dyDescent="0.25">
      <c r="A462" s="3" t="s">
        <v>31</v>
      </c>
      <c r="B462" s="3" t="s">
        <v>1179</v>
      </c>
      <c r="C462" s="3" t="s">
        <v>1314</v>
      </c>
      <c r="D462" s="3" t="s">
        <v>1315</v>
      </c>
      <c r="E462">
        <v>1945700</v>
      </c>
    </row>
    <row r="463" spans="1:5" outlineLevel="4" x14ac:dyDescent="0.25">
      <c r="A463" s="3" t="s">
        <v>31</v>
      </c>
      <c r="B463" s="3" t="s">
        <v>1179</v>
      </c>
      <c r="C463" s="3" t="s">
        <v>1317</v>
      </c>
      <c r="D463" s="3" t="s">
        <v>251</v>
      </c>
      <c r="E463">
        <v>102000</v>
      </c>
    </row>
    <row r="464" spans="1:5" outlineLevel="4" x14ac:dyDescent="0.25">
      <c r="A464" s="3" t="s">
        <v>31</v>
      </c>
      <c r="B464" s="3" t="s">
        <v>1179</v>
      </c>
      <c r="C464" s="3" t="s">
        <v>1319</v>
      </c>
      <c r="D464" s="3" t="s">
        <v>1320</v>
      </c>
      <c r="E464">
        <v>1066900</v>
      </c>
    </row>
    <row r="465" spans="1:5" outlineLevel="4" x14ac:dyDescent="0.25">
      <c r="A465" s="3" t="s">
        <v>31</v>
      </c>
      <c r="B465" s="3" t="s">
        <v>1179</v>
      </c>
      <c r="C465" s="3" t="s">
        <v>1322</v>
      </c>
      <c r="D465" s="3" t="s">
        <v>1323</v>
      </c>
      <c r="E465">
        <v>33616</v>
      </c>
    </row>
    <row r="466" spans="1:5" outlineLevel="4" x14ac:dyDescent="0.25">
      <c r="A466" s="3" t="s">
        <v>31</v>
      </c>
      <c r="B466" s="3" t="s">
        <v>1179</v>
      </c>
      <c r="C466" s="3" t="s">
        <v>1325</v>
      </c>
      <c r="D466" s="3" t="s">
        <v>1326</v>
      </c>
      <c r="E466">
        <v>5671.05</v>
      </c>
    </row>
    <row r="467" spans="1:5" outlineLevel="4" x14ac:dyDescent="0.25">
      <c r="A467" s="3" t="s">
        <v>31</v>
      </c>
      <c r="B467" s="3" t="s">
        <v>1179</v>
      </c>
      <c r="C467" s="3" t="s">
        <v>1328</v>
      </c>
      <c r="D467" s="3" t="s">
        <v>1329</v>
      </c>
      <c r="E467">
        <v>113400</v>
      </c>
    </row>
    <row r="468" spans="1:5" outlineLevel="3" x14ac:dyDescent="0.25">
      <c r="A468" s="3"/>
      <c r="B468" s="5" t="s">
        <v>1369</v>
      </c>
      <c r="C468" s="3"/>
      <c r="D468" s="3"/>
      <c r="E468">
        <f>SUBTOTAL(9,E417:E467)</f>
        <v>4713557.46</v>
      </c>
    </row>
    <row r="469" spans="1:5" outlineLevel="4" x14ac:dyDescent="0.25">
      <c r="A469" s="3" t="s">
        <v>31</v>
      </c>
      <c r="B469" s="3" t="s">
        <v>1330</v>
      </c>
      <c r="C469" s="3" t="s">
        <v>1333</v>
      </c>
      <c r="D469" s="3" t="s">
        <v>1334</v>
      </c>
      <c r="E469">
        <v>200000</v>
      </c>
    </row>
    <row r="470" spans="1:5" outlineLevel="4" x14ac:dyDescent="0.25">
      <c r="A470" s="3" t="s">
        <v>31</v>
      </c>
      <c r="B470" s="3" t="s">
        <v>1330</v>
      </c>
      <c r="C470" s="3" t="s">
        <v>1336</v>
      </c>
      <c r="D470" s="3" t="s">
        <v>1337</v>
      </c>
      <c r="E470">
        <v>10000</v>
      </c>
    </row>
    <row r="471" spans="1:5" outlineLevel="4" x14ac:dyDescent="0.25">
      <c r="A471" s="3" t="s">
        <v>31</v>
      </c>
      <c r="B471" s="3" t="s">
        <v>1330</v>
      </c>
      <c r="C471" s="3" t="s">
        <v>1339</v>
      </c>
      <c r="D471" s="3" t="s">
        <v>1340</v>
      </c>
      <c r="E471">
        <v>1200000</v>
      </c>
    </row>
    <row r="472" spans="1:5" outlineLevel="4" x14ac:dyDescent="0.25">
      <c r="A472" s="3" t="s">
        <v>31</v>
      </c>
      <c r="B472" s="3" t="s">
        <v>1330</v>
      </c>
      <c r="C472" s="3" t="s">
        <v>1342</v>
      </c>
      <c r="D472" s="3" t="s">
        <v>1343</v>
      </c>
      <c r="E472">
        <v>52800</v>
      </c>
    </row>
    <row r="473" spans="1:5" outlineLevel="4" x14ac:dyDescent="0.25">
      <c r="A473" s="3" t="s">
        <v>31</v>
      </c>
      <c r="B473" s="3" t="s">
        <v>1330</v>
      </c>
      <c r="C473" s="3" t="s">
        <v>1345</v>
      </c>
      <c r="D473" s="3" t="s">
        <v>1346</v>
      </c>
      <c r="E473">
        <v>200000</v>
      </c>
    </row>
    <row r="474" spans="1:5" outlineLevel="4" x14ac:dyDescent="0.25">
      <c r="A474" s="3" t="s">
        <v>31</v>
      </c>
      <c r="B474" s="3" t="s">
        <v>1330</v>
      </c>
      <c r="C474" s="3" t="s">
        <v>1348</v>
      </c>
      <c r="D474" s="3" t="s">
        <v>1349</v>
      </c>
      <c r="E474">
        <v>40000</v>
      </c>
    </row>
    <row r="475" spans="1:5" outlineLevel="4" x14ac:dyDescent="0.25">
      <c r="A475" s="3" t="s">
        <v>31</v>
      </c>
      <c r="B475" s="3" t="s">
        <v>1330</v>
      </c>
      <c r="C475" s="3" t="s">
        <v>1351</v>
      </c>
      <c r="D475" s="3" t="s">
        <v>1352</v>
      </c>
      <c r="E475">
        <v>800000</v>
      </c>
    </row>
    <row r="476" spans="1:5" outlineLevel="3" x14ac:dyDescent="0.25">
      <c r="A476" s="3"/>
      <c r="B476" s="5" t="s">
        <v>1370</v>
      </c>
      <c r="C476" s="3"/>
      <c r="D476" s="3"/>
      <c r="E476">
        <f>SUBTOTAL(9,E469:E475)</f>
        <v>2502800</v>
      </c>
    </row>
    <row r="477" spans="1:5" outlineLevel="2" x14ac:dyDescent="0.25">
      <c r="A477" s="5" t="s">
        <v>1805</v>
      </c>
      <c r="B477" s="3"/>
      <c r="C477" s="3"/>
      <c r="D477" s="3"/>
      <c r="E477">
        <f>SUBTOTAL(9,E2:E475)</f>
        <v>25413420.610000018</v>
      </c>
    </row>
    <row r="478" spans="1:5" outlineLevel="4" x14ac:dyDescent="0.25">
      <c r="A478" s="3" t="s">
        <v>27</v>
      </c>
      <c r="B478" s="3" t="s">
        <v>35</v>
      </c>
      <c r="C478" s="3" t="s">
        <v>38</v>
      </c>
      <c r="D478" s="3" t="s">
        <v>39</v>
      </c>
      <c r="E478">
        <v>50000</v>
      </c>
    </row>
    <row r="479" spans="1:5" outlineLevel="4" x14ac:dyDescent="0.25">
      <c r="A479" s="3" t="s">
        <v>27</v>
      </c>
      <c r="B479" s="3" t="s">
        <v>35</v>
      </c>
      <c r="C479" s="3" t="s">
        <v>41</v>
      </c>
      <c r="D479" s="3" t="s">
        <v>42</v>
      </c>
      <c r="E479">
        <v>418.27</v>
      </c>
    </row>
    <row r="480" spans="1:5" outlineLevel="4" x14ac:dyDescent="0.25">
      <c r="A480" s="3" t="s">
        <v>27</v>
      </c>
      <c r="B480" s="3" t="s">
        <v>35</v>
      </c>
      <c r="C480" s="3" t="s">
        <v>44</v>
      </c>
      <c r="D480" s="3" t="s">
        <v>45</v>
      </c>
      <c r="E480">
        <v>269966.09999999998</v>
      </c>
    </row>
    <row r="481" spans="1:5" outlineLevel="4" x14ac:dyDescent="0.25">
      <c r="A481" s="3" t="s">
        <v>27</v>
      </c>
      <c r="B481" s="3" t="s">
        <v>35</v>
      </c>
      <c r="C481" s="3" t="s">
        <v>47</v>
      </c>
      <c r="D481" s="3" t="s">
        <v>48</v>
      </c>
      <c r="E481">
        <v>33501.96</v>
      </c>
    </row>
    <row r="482" spans="1:5" outlineLevel="4" x14ac:dyDescent="0.25">
      <c r="A482" s="3" t="s">
        <v>27</v>
      </c>
      <c r="B482" s="3" t="s">
        <v>35</v>
      </c>
      <c r="C482" s="3" t="s">
        <v>50</v>
      </c>
      <c r="D482" s="3" t="s">
        <v>51</v>
      </c>
      <c r="E482">
        <v>87736.25</v>
      </c>
    </row>
    <row r="483" spans="1:5" outlineLevel="4" x14ac:dyDescent="0.25">
      <c r="A483" s="3" t="s">
        <v>27</v>
      </c>
      <c r="B483" s="3" t="s">
        <v>35</v>
      </c>
      <c r="C483" s="3" t="s">
        <v>56</v>
      </c>
      <c r="D483" s="3" t="s">
        <v>57</v>
      </c>
      <c r="E483">
        <v>6952.45</v>
      </c>
    </row>
    <row r="484" spans="1:5" outlineLevel="4" x14ac:dyDescent="0.25">
      <c r="A484" s="3" t="s">
        <v>27</v>
      </c>
      <c r="B484" s="3" t="s">
        <v>35</v>
      </c>
      <c r="C484" s="3" t="s">
        <v>65</v>
      </c>
      <c r="D484" s="3" t="s">
        <v>66</v>
      </c>
      <c r="E484">
        <v>5894.59</v>
      </c>
    </row>
    <row r="485" spans="1:5" outlineLevel="4" x14ac:dyDescent="0.25">
      <c r="A485" s="3" t="s">
        <v>27</v>
      </c>
      <c r="B485" s="3" t="s">
        <v>35</v>
      </c>
      <c r="C485" s="3" t="s">
        <v>68</v>
      </c>
      <c r="D485" s="3" t="s">
        <v>69</v>
      </c>
      <c r="E485">
        <v>788.62</v>
      </c>
    </row>
    <row r="486" spans="1:5" outlineLevel="4" x14ac:dyDescent="0.25">
      <c r="A486" s="3" t="s">
        <v>27</v>
      </c>
      <c r="B486" s="3" t="s">
        <v>35</v>
      </c>
      <c r="C486" s="3" t="s">
        <v>71</v>
      </c>
      <c r="D486" s="3" t="s">
        <v>72</v>
      </c>
      <c r="E486">
        <v>8944.16</v>
      </c>
    </row>
    <row r="487" spans="1:5" outlineLevel="4" x14ac:dyDescent="0.25">
      <c r="A487" s="3" t="s">
        <v>27</v>
      </c>
      <c r="B487" s="3" t="s">
        <v>35</v>
      </c>
      <c r="C487" s="3" t="s">
        <v>77</v>
      </c>
      <c r="D487" s="3" t="s">
        <v>78</v>
      </c>
      <c r="E487">
        <v>760.56</v>
      </c>
    </row>
    <row r="488" spans="1:5" outlineLevel="4" x14ac:dyDescent="0.25">
      <c r="A488" s="3" t="s">
        <v>27</v>
      </c>
      <c r="B488" s="3" t="s">
        <v>35</v>
      </c>
      <c r="C488" s="3" t="s">
        <v>80</v>
      </c>
      <c r="D488" s="3" t="s">
        <v>81</v>
      </c>
      <c r="E488">
        <v>796.63</v>
      </c>
    </row>
    <row r="489" spans="1:5" outlineLevel="4" x14ac:dyDescent="0.25">
      <c r="A489" s="3" t="s">
        <v>27</v>
      </c>
      <c r="B489" s="3" t="s">
        <v>35</v>
      </c>
      <c r="C489" s="3" t="s">
        <v>86</v>
      </c>
      <c r="D489" s="3" t="s">
        <v>87</v>
      </c>
      <c r="E489">
        <v>9583.86</v>
      </c>
    </row>
    <row r="490" spans="1:5" outlineLevel="4" x14ac:dyDescent="0.25">
      <c r="A490" s="3" t="s">
        <v>27</v>
      </c>
      <c r="B490" s="3" t="s">
        <v>35</v>
      </c>
      <c r="C490" s="3" t="s">
        <v>89</v>
      </c>
      <c r="D490" s="3" t="s">
        <v>90</v>
      </c>
      <c r="E490">
        <v>1722.51</v>
      </c>
    </row>
    <row r="491" spans="1:5" outlineLevel="4" x14ac:dyDescent="0.25">
      <c r="A491" s="3" t="s">
        <v>27</v>
      </c>
      <c r="B491" s="3" t="s">
        <v>35</v>
      </c>
      <c r="C491" s="3" t="s">
        <v>92</v>
      </c>
      <c r="D491" s="3" t="s">
        <v>93</v>
      </c>
      <c r="E491">
        <v>586963.02</v>
      </c>
    </row>
    <row r="492" spans="1:5" outlineLevel="4" x14ac:dyDescent="0.25">
      <c r="A492" s="3" t="s">
        <v>27</v>
      </c>
      <c r="B492" s="3" t="s">
        <v>35</v>
      </c>
      <c r="C492" s="3" t="s">
        <v>98</v>
      </c>
      <c r="D492" s="3" t="s">
        <v>99</v>
      </c>
      <c r="E492">
        <v>571971.26</v>
      </c>
    </row>
    <row r="493" spans="1:5" outlineLevel="4" x14ac:dyDescent="0.25">
      <c r="A493" s="3" t="s">
        <v>27</v>
      </c>
      <c r="B493" s="3" t="s">
        <v>35</v>
      </c>
      <c r="C493" s="3" t="s">
        <v>101</v>
      </c>
      <c r="D493" s="3" t="s">
        <v>102</v>
      </c>
      <c r="E493">
        <v>894.33</v>
      </c>
    </row>
    <row r="494" spans="1:5" outlineLevel="4" x14ac:dyDescent="0.25">
      <c r="A494" s="3" t="s">
        <v>27</v>
      </c>
      <c r="B494" s="3" t="s">
        <v>35</v>
      </c>
      <c r="C494" s="3" t="s">
        <v>104</v>
      </c>
      <c r="D494" s="3" t="s">
        <v>105</v>
      </c>
      <c r="E494">
        <v>110040</v>
      </c>
    </row>
    <row r="495" spans="1:5" outlineLevel="4" x14ac:dyDescent="0.25">
      <c r="A495" s="3" t="s">
        <v>27</v>
      </c>
      <c r="B495" s="3" t="s">
        <v>35</v>
      </c>
      <c r="C495" s="3" t="s">
        <v>107</v>
      </c>
      <c r="D495" s="3" t="s">
        <v>108</v>
      </c>
      <c r="E495">
        <v>98450</v>
      </c>
    </row>
    <row r="496" spans="1:5" outlineLevel="4" x14ac:dyDescent="0.25">
      <c r="A496" s="3" t="s">
        <v>27</v>
      </c>
      <c r="B496" s="3" t="s">
        <v>35</v>
      </c>
      <c r="C496" s="3" t="s">
        <v>113</v>
      </c>
      <c r="D496" s="3" t="s">
        <v>114</v>
      </c>
      <c r="E496">
        <v>9660</v>
      </c>
    </row>
    <row r="497" spans="1:5" outlineLevel="4" x14ac:dyDescent="0.25">
      <c r="A497" s="3" t="s">
        <v>27</v>
      </c>
      <c r="B497" s="3" t="s">
        <v>35</v>
      </c>
      <c r="C497" s="3" t="s">
        <v>119</v>
      </c>
      <c r="D497" s="3" t="s">
        <v>120</v>
      </c>
      <c r="E497">
        <v>463843.11</v>
      </c>
    </row>
    <row r="498" spans="1:5" outlineLevel="4" x14ac:dyDescent="0.25">
      <c r="A498" s="3" t="s">
        <v>27</v>
      </c>
      <c r="B498" s="3" t="s">
        <v>35</v>
      </c>
      <c r="C498" s="3" t="s">
        <v>122</v>
      </c>
      <c r="D498" s="3" t="s">
        <v>123</v>
      </c>
      <c r="E498">
        <v>120139.74</v>
      </c>
    </row>
    <row r="499" spans="1:5" outlineLevel="4" x14ac:dyDescent="0.25">
      <c r="A499" s="3" t="s">
        <v>27</v>
      </c>
      <c r="B499" s="3" t="s">
        <v>35</v>
      </c>
      <c r="C499" s="3" t="s">
        <v>125</v>
      </c>
      <c r="D499" s="3" t="s">
        <v>126</v>
      </c>
      <c r="E499">
        <v>369698.02</v>
      </c>
    </row>
    <row r="500" spans="1:5" outlineLevel="4" x14ac:dyDescent="0.25">
      <c r="A500" s="3" t="s">
        <v>27</v>
      </c>
      <c r="B500" s="3" t="s">
        <v>35</v>
      </c>
      <c r="C500" s="3" t="s">
        <v>128</v>
      </c>
      <c r="D500" s="3" t="s">
        <v>129</v>
      </c>
      <c r="E500">
        <v>15000</v>
      </c>
    </row>
    <row r="501" spans="1:5" outlineLevel="4" x14ac:dyDescent="0.25">
      <c r="A501" s="3" t="s">
        <v>27</v>
      </c>
      <c r="B501" s="3" t="s">
        <v>35</v>
      </c>
      <c r="C501" s="3" t="s">
        <v>131</v>
      </c>
      <c r="D501" s="3" t="s">
        <v>132</v>
      </c>
      <c r="E501">
        <v>135898.87</v>
      </c>
    </row>
    <row r="502" spans="1:5" outlineLevel="4" x14ac:dyDescent="0.25">
      <c r="A502" s="3" t="s">
        <v>27</v>
      </c>
      <c r="B502" s="3" t="s">
        <v>35</v>
      </c>
      <c r="C502" s="3" t="s">
        <v>137</v>
      </c>
      <c r="D502" s="3" t="s">
        <v>138</v>
      </c>
      <c r="E502">
        <v>8508.33</v>
      </c>
    </row>
    <row r="503" spans="1:5" outlineLevel="4" x14ac:dyDescent="0.25">
      <c r="A503" s="3" t="s">
        <v>27</v>
      </c>
      <c r="B503" s="3" t="s">
        <v>35</v>
      </c>
      <c r="C503" s="3" t="s">
        <v>140</v>
      </c>
      <c r="D503" s="3" t="s">
        <v>141</v>
      </c>
      <c r="E503">
        <v>3362.62</v>
      </c>
    </row>
    <row r="504" spans="1:5" outlineLevel="4" x14ac:dyDescent="0.25">
      <c r="A504" s="3" t="s">
        <v>27</v>
      </c>
      <c r="B504" s="3" t="s">
        <v>35</v>
      </c>
      <c r="C504" s="3" t="s">
        <v>143</v>
      </c>
      <c r="D504" s="3" t="s">
        <v>144</v>
      </c>
      <c r="E504">
        <v>4238.91</v>
      </c>
    </row>
    <row r="505" spans="1:5" outlineLevel="4" x14ac:dyDescent="0.25">
      <c r="A505" s="3" t="s">
        <v>27</v>
      </c>
      <c r="B505" s="3" t="s">
        <v>35</v>
      </c>
      <c r="C505" s="3" t="s">
        <v>146</v>
      </c>
      <c r="D505" s="3" t="s">
        <v>147</v>
      </c>
      <c r="E505">
        <v>1362.58</v>
      </c>
    </row>
    <row r="506" spans="1:5" outlineLevel="4" x14ac:dyDescent="0.25">
      <c r="A506" s="3" t="s">
        <v>27</v>
      </c>
      <c r="B506" s="3" t="s">
        <v>35</v>
      </c>
      <c r="C506" s="3" t="s">
        <v>152</v>
      </c>
      <c r="D506" s="3" t="s">
        <v>153</v>
      </c>
      <c r="E506">
        <v>8194.94</v>
      </c>
    </row>
    <row r="507" spans="1:5" outlineLevel="4" x14ac:dyDescent="0.25">
      <c r="A507" s="3" t="s">
        <v>27</v>
      </c>
      <c r="B507" s="3" t="s">
        <v>35</v>
      </c>
      <c r="C507" s="3" t="s">
        <v>155</v>
      </c>
      <c r="D507" s="3" t="s">
        <v>156</v>
      </c>
      <c r="E507">
        <v>292.86</v>
      </c>
    </row>
    <row r="508" spans="1:5" outlineLevel="4" x14ac:dyDescent="0.25">
      <c r="A508" s="3" t="s">
        <v>27</v>
      </c>
      <c r="B508" s="3" t="s">
        <v>35</v>
      </c>
      <c r="C508" s="3" t="s">
        <v>200</v>
      </c>
      <c r="D508" s="3" t="s">
        <v>201</v>
      </c>
      <c r="E508">
        <v>100000</v>
      </c>
    </row>
    <row r="509" spans="1:5" outlineLevel="4" x14ac:dyDescent="0.25">
      <c r="A509" s="3" t="s">
        <v>27</v>
      </c>
      <c r="B509" s="3" t="s">
        <v>35</v>
      </c>
      <c r="C509" s="3" t="s">
        <v>203</v>
      </c>
      <c r="D509" s="3" t="s">
        <v>204</v>
      </c>
      <c r="E509">
        <v>25000</v>
      </c>
    </row>
    <row r="510" spans="1:5" outlineLevel="3" x14ac:dyDescent="0.25">
      <c r="A510" s="3"/>
      <c r="B510" s="5" t="s">
        <v>1353</v>
      </c>
      <c r="C510" s="3"/>
      <c r="D510" s="3"/>
      <c r="E510">
        <f>SUBTOTAL(9,E478:E509)</f>
        <v>3110584.5500000007</v>
      </c>
    </row>
    <row r="511" spans="1:5" outlineLevel="4" x14ac:dyDescent="0.25">
      <c r="A511" s="3" t="s">
        <v>27</v>
      </c>
      <c r="B511" s="3" t="s">
        <v>205</v>
      </c>
      <c r="C511" s="3" t="s">
        <v>211</v>
      </c>
      <c r="D511" s="3" t="s">
        <v>212</v>
      </c>
      <c r="E511">
        <v>1793.18</v>
      </c>
    </row>
    <row r="512" spans="1:5" outlineLevel="4" x14ac:dyDescent="0.25">
      <c r="A512" s="3" t="s">
        <v>27</v>
      </c>
      <c r="B512" s="3" t="s">
        <v>205</v>
      </c>
      <c r="C512" s="3" t="s">
        <v>217</v>
      </c>
      <c r="D512" s="3" t="s">
        <v>218</v>
      </c>
      <c r="E512">
        <v>2831.64</v>
      </c>
    </row>
    <row r="513" spans="1:5" outlineLevel="4" x14ac:dyDescent="0.25">
      <c r="A513" s="3" t="s">
        <v>27</v>
      </c>
      <c r="B513" s="3" t="s">
        <v>205</v>
      </c>
      <c r="C513" s="3" t="s">
        <v>220</v>
      </c>
      <c r="D513" s="3" t="s">
        <v>221</v>
      </c>
      <c r="E513">
        <v>336.71</v>
      </c>
    </row>
    <row r="514" spans="1:5" outlineLevel="4" x14ac:dyDescent="0.25">
      <c r="A514" s="3" t="s">
        <v>27</v>
      </c>
      <c r="B514" s="3" t="s">
        <v>205</v>
      </c>
      <c r="C514" s="3" t="s">
        <v>235</v>
      </c>
      <c r="D514" s="3" t="s">
        <v>236</v>
      </c>
      <c r="E514">
        <v>48468.75</v>
      </c>
    </row>
    <row r="515" spans="1:5" outlineLevel="4" x14ac:dyDescent="0.25">
      <c r="A515" s="3" t="s">
        <v>27</v>
      </c>
      <c r="B515" s="3" t="s">
        <v>205</v>
      </c>
      <c r="C515" s="3" t="s">
        <v>262</v>
      </c>
      <c r="D515" s="3" t="s">
        <v>263</v>
      </c>
      <c r="E515">
        <v>1707.4</v>
      </c>
    </row>
    <row r="516" spans="1:5" outlineLevel="4" x14ac:dyDescent="0.25">
      <c r="A516" s="3" t="s">
        <v>27</v>
      </c>
      <c r="B516" s="3" t="s">
        <v>205</v>
      </c>
      <c r="C516" s="3" t="s">
        <v>280</v>
      </c>
      <c r="D516" s="3" t="s">
        <v>281</v>
      </c>
      <c r="E516">
        <v>1363.43</v>
      </c>
    </row>
    <row r="517" spans="1:5" outlineLevel="4" x14ac:dyDescent="0.25">
      <c r="A517" s="3" t="s">
        <v>27</v>
      </c>
      <c r="B517" s="3" t="s">
        <v>205</v>
      </c>
      <c r="C517" s="3" t="s">
        <v>283</v>
      </c>
      <c r="D517" s="3" t="s">
        <v>284</v>
      </c>
      <c r="E517">
        <v>1744.54</v>
      </c>
    </row>
    <row r="518" spans="1:5" outlineLevel="3" x14ac:dyDescent="0.25">
      <c r="A518" s="3"/>
      <c r="B518" s="5" t="s">
        <v>1354</v>
      </c>
      <c r="C518" s="3"/>
      <c r="D518" s="3"/>
      <c r="E518">
        <f>SUBTOTAL(9,E511:E517)</f>
        <v>58245.65</v>
      </c>
    </row>
    <row r="519" spans="1:5" outlineLevel="4" x14ac:dyDescent="0.25">
      <c r="A519" s="3" t="s">
        <v>27</v>
      </c>
      <c r="B519" s="3" t="s">
        <v>285</v>
      </c>
      <c r="C519" s="3" t="s">
        <v>288</v>
      </c>
      <c r="D519" s="3" t="s">
        <v>289</v>
      </c>
      <c r="E519">
        <v>1361.78</v>
      </c>
    </row>
    <row r="520" spans="1:5" outlineLevel="4" x14ac:dyDescent="0.25">
      <c r="A520" s="3" t="s">
        <v>27</v>
      </c>
      <c r="B520" s="3" t="s">
        <v>285</v>
      </c>
      <c r="C520" s="3" t="s">
        <v>291</v>
      </c>
      <c r="D520" s="3" t="s">
        <v>292</v>
      </c>
      <c r="E520">
        <v>11520</v>
      </c>
    </row>
    <row r="521" spans="1:5" outlineLevel="4" x14ac:dyDescent="0.25">
      <c r="A521" s="3" t="s">
        <v>27</v>
      </c>
      <c r="B521" s="3" t="s">
        <v>285</v>
      </c>
      <c r="C521" s="3" t="s">
        <v>294</v>
      </c>
      <c r="D521" s="3" t="s">
        <v>295</v>
      </c>
      <c r="E521">
        <v>320993.34000000003</v>
      </c>
    </row>
    <row r="522" spans="1:5" outlineLevel="4" x14ac:dyDescent="0.25">
      <c r="A522" s="3" t="s">
        <v>27</v>
      </c>
      <c r="B522" s="3" t="s">
        <v>285</v>
      </c>
      <c r="C522" s="3" t="s">
        <v>300</v>
      </c>
      <c r="D522" s="3" t="s">
        <v>301</v>
      </c>
      <c r="E522">
        <v>575.73</v>
      </c>
    </row>
    <row r="523" spans="1:5" outlineLevel="4" x14ac:dyDescent="0.25">
      <c r="A523" s="3" t="s">
        <v>27</v>
      </c>
      <c r="B523" s="3" t="s">
        <v>285</v>
      </c>
      <c r="C523" s="3" t="s">
        <v>303</v>
      </c>
      <c r="D523" s="3" t="s">
        <v>304</v>
      </c>
      <c r="E523">
        <v>230260.13</v>
      </c>
    </row>
    <row r="524" spans="1:5" outlineLevel="4" x14ac:dyDescent="0.25">
      <c r="A524" s="3" t="s">
        <v>27</v>
      </c>
      <c r="B524" s="3" t="s">
        <v>285</v>
      </c>
      <c r="C524" s="3" t="s">
        <v>312</v>
      </c>
      <c r="D524" s="3" t="s">
        <v>313</v>
      </c>
      <c r="E524">
        <v>26657</v>
      </c>
    </row>
    <row r="525" spans="1:5" outlineLevel="4" x14ac:dyDescent="0.25">
      <c r="A525" s="3" t="s">
        <v>27</v>
      </c>
      <c r="B525" s="3" t="s">
        <v>285</v>
      </c>
      <c r="C525" s="3" t="s">
        <v>315</v>
      </c>
      <c r="D525" s="3" t="s">
        <v>316</v>
      </c>
      <c r="E525">
        <v>425.46</v>
      </c>
    </row>
    <row r="526" spans="1:5" outlineLevel="4" x14ac:dyDescent="0.25">
      <c r="A526" s="3" t="s">
        <v>27</v>
      </c>
      <c r="B526" s="3" t="s">
        <v>285</v>
      </c>
      <c r="C526" s="3" t="s">
        <v>333</v>
      </c>
      <c r="D526" s="3" t="s">
        <v>334</v>
      </c>
      <c r="E526">
        <v>9611.81</v>
      </c>
    </row>
    <row r="527" spans="1:5" outlineLevel="4" x14ac:dyDescent="0.25">
      <c r="A527" s="3" t="s">
        <v>27</v>
      </c>
      <c r="B527" s="3" t="s">
        <v>285</v>
      </c>
      <c r="C527" s="3" t="s">
        <v>348</v>
      </c>
      <c r="D527" s="3" t="s">
        <v>349</v>
      </c>
      <c r="E527">
        <v>7181</v>
      </c>
    </row>
    <row r="528" spans="1:5" outlineLevel="4" x14ac:dyDescent="0.25">
      <c r="A528" s="3" t="s">
        <v>27</v>
      </c>
      <c r="B528" s="3" t="s">
        <v>285</v>
      </c>
      <c r="C528" s="3" t="s">
        <v>351</v>
      </c>
      <c r="D528" s="3" t="s">
        <v>352</v>
      </c>
      <c r="E528">
        <v>1476.21</v>
      </c>
    </row>
    <row r="529" spans="1:5" outlineLevel="4" x14ac:dyDescent="0.25">
      <c r="A529" s="3" t="s">
        <v>27</v>
      </c>
      <c r="B529" s="3" t="s">
        <v>285</v>
      </c>
      <c r="C529" s="3" t="s">
        <v>363</v>
      </c>
      <c r="D529" s="3" t="s">
        <v>364</v>
      </c>
      <c r="E529">
        <v>154000</v>
      </c>
    </row>
    <row r="530" spans="1:5" outlineLevel="4" x14ac:dyDescent="0.25">
      <c r="A530" s="3" t="s">
        <v>27</v>
      </c>
      <c r="B530" s="3" t="s">
        <v>285</v>
      </c>
      <c r="C530" s="3" t="s">
        <v>390</v>
      </c>
      <c r="D530" s="3" t="s">
        <v>391</v>
      </c>
      <c r="E530">
        <v>18220</v>
      </c>
    </row>
    <row r="531" spans="1:5" outlineLevel="4" x14ac:dyDescent="0.25">
      <c r="A531" s="3" t="s">
        <v>27</v>
      </c>
      <c r="B531" s="3" t="s">
        <v>285</v>
      </c>
      <c r="C531" s="3" t="s">
        <v>396</v>
      </c>
      <c r="D531" s="3" t="s">
        <v>397</v>
      </c>
      <c r="E531">
        <v>4202.5200000000004</v>
      </c>
    </row>
    <row r="532" spans="1:5" outlineLevel="4" x14ac:dyDescent="0.25">
      <c r="A532" s="3" t="s">
        <v>27</v>
      </c>
      <c r="B532" s="3" t="s">
        <v>285</v>
      </c>
      <c r="C532" s="3" t="s">
        <v>399</v>
      </c>
      <c r="D532" s="3" t="s">
        <v>400</v>
      </c>
      <c r="E532">
        <v>3744.25</v>
      </c>
    </row>
    <row r="533" spans="1:5" outlineLevel="3" x14ac:dyDescent="0.25">
      <c r="A533" s="3"/>
      <c r="B533" s="5" t="s">
        <v>1355</v>
      </c>
      <c r="C533" s="3"/>
      <c r="D533" s="3"/>
      <c r="E533">
        <f>SUBTOTAL(9,E519:E532)</f>
        <v>790229.23</v>
      </c>
    </row>
    <row r="534" spans="1:5" outlineLevel="4" x14ac:dyDescent="0.25">
      <c r="A534" s="3" t="s">
        <v>27</v>
      </c>
      <c r="B534" s="3" t="s">
        <v>417</v>
      </c>
      <c r="C534" s="3" t="s">
        <v>423</v>
      </c>
      <c r="D534" s="3" t="s">
        <v>424</v>
      </c>
      <c r="E534">
        <v>6608.91</v>
      </c>
    </row>
    <row r="535" spans="1:5" outlineLevel="4" x14ac:dyDescent="0.25">
      <c r="A535" s="3" t="s">
        <v>27</v>
      </c>
      <c r="B535" s="3" t="s">
        <v>417</v>
      </c>
      <c r="C535" s="3" t="s">
        <v>432</v>
      </c>
      <c r="D535" s="3" t="s">
        <v>427</v>
      </c>
      <c r="E535">
        <v>3374685</v>
      </c>
    </row>
    <row r="536" spans="1:5" outlineLevel="4" x14ac:dyDescent="0.25">
      <c r="A536" s="3" t="s">
        <v>27</v>
      </c>
      <c r="B536" s="3" t="s">
        <v>417</v>
      </c>
      <c r="C536" s="3" t="s">
        <v>434</v>
      </c>
      <c r="D536" s="3" t="s">
        <v>435</v>
      </c>
      <c r="E536">
        <v>1191780</v>
      </c>
    </row>
    <row r="537" spans="1:5" outlineLevel="4" x14ac:dyDescent="0.25">
      <c r="A537" s="3" t="s">
        <v>27</v>
      </c>
      <c r="B537" s="3" t="s">
        <v>417</v>
      </c>
      <c r="C537" s="3" t="s">
        <v>437</v>
      </c>
      <c r="D537" s="3" t="s">
        <v>438</v>
      </c>
      <c r="E537">
        <v>61405.4</v>
      </c>
    </row>
    <row r="538" spans="1:5" outlineLevel="4" x14ac:dyDescent="0.25">
      <c r="A538" s="3" t="s">
        <v>27</v>
      </c>
      <c r="B538" s="3" t="s">
        <v>417</v>
      </c>
      <c r="C538" s="3" t="s">
        <v>446</v>
      </c>
      <c r="D538" s="3" t="s">
        <v>447</v>
      </c>
      <c r="E538">
        <v>791144.19</v>
      </c>
    </row>
    <row r="539" spans="1:5" outlineLevel="4" x14ac:dyDescent="0.25">
      <c r="A539" s="3" t="s">
        <v>27</v>
      </c>
      <c r="B539" s="3" t="s">
        <v>417</v>
      </c>
      <c r="C539" s="3" t="s">
        <v>449</v>
      </c>
      <c r="D539" s="3" t="s">
        <v>450</v>
      </c>
      <c r="E539">
        <v>44250</v>
      </c>
    </row>
    <row r="540" spans="1:5" outlineLevel="4" x14ac:dyDescent="0.25">
      <c r="A540" s="3" t="s">
        <v>27</v>
      </c>
      <c r="B540" s="3" t="s">
        <v>417</v>
      </c>
      <c r="C540" s="3" t="s">
        <v>452</v>
      </c>
      <c r="D540" s="3" t="s">
        <v>453</v>
      </c>
      <c r="E540">
        <v>868700</v>
      </c>
    </row>
    <row r="541" spans="1:5" outlineLevel="4" x14ac:dyDescent="0.25">
      <c r="A541" s="3" t="s">
        <v>27</v>
      </c>
      <c r="B541" s="3" t="s">
        <v>417</v>
      </c>
      <c r="C541" s="3" t="s">
        <v>479</v>
      </c>
      <c r="D541" s="3" t="s">
        <v>480</v>
      </c>
      <c r="E541">
        <v>1538.72</v>
      </c>
    </row>
    <row r="542" spans="1:5" outlineLevel="4" x14ac:dyDescent="0.25">
      <c r="A542" s="3" t="s">
        <v>27</v>
      </c>
      <c r="B542" s="3" t="s">
        <v>417</v>
      </c>
      <c r="C542" s="3" t="s">
        <v>482</v>
      </c>
      <c r="D542" s="3" t="s">
        <v>483</v>
      </c>
      <c r="E542">
        <v>13100</v>
      </c>
    </row>
    <row r="543" spans="1:5" outlineLevel="3" x14ac:dyDescent="0.25">
      <c r="A543" s="3"/>
      <c r="B543" s="5" t="s">
        <v>1357</v>
      </c>
      <c r="C543" s="3"/>
      <c r="D543" s="3"/>
      <c r="E543">
        <f>SUBTOTAL(9,E534:E542)</f>
        <v>6353212.2199999997</v>
      </c>
    </row>
    <row r="544" spans="1:5" outlineLevel="4" x14ac:dyDescent="0.25">
      <c r="A544" s="3" t="s">
        <v>27</v>
      </c>
      <c r="B544" s="3" t="s">
        <v>484</v>
      </c>
      <c r="C544" s="3" t="s">
        <v>487</v>
      </c>
      <c r="D544" s="3" t="s">
        <v>488</v>
      </c>
      <c r="E544">
        <v>3200</v>
      </c>
    </row>
    <row r="545" spans="1:5" outlineLevel="4" x14ac:dyDescent="0.25">
      <c r="A545" s="3" t="s">
        <v>27</v>
      </c>
      <c r="B545" s="3" t="s">
        <v>484</v>
      </c>
      <c r="C545" s="3" t="s">
        <v>396</v>
      </c>
      <c r="D545" s="3" t="s">
        <v>397</v>
      </c>
      <c r="E545">
        <v>6303.78</v>
      </c>
    </row>
    <row r="546" spans="1:5" outlineLevel="3" x14ac:dyDescent="0.25">
      <c r="A546" s="3"/>
      <c r="B546" s="5" t="s">
        <v>1358</v>
      </c>
      <c r="C546" s="3"/>
      <c r="D546" s="3"/>
      <c r="E546">
        <f>SUBTOTAL(9,E544:E545)</f>
        <v>9503.7799999999988</v>
      </c>
    </row>
    <row r="547" spans="1:5" outlineLevel="4" x14ac:dyDescent="0.25">
      <c r="A547" s="3" t="s">
        <v>27</v>
      </c>
      <c r="B547" s="3" t="s">
        <v>1171</v>
      </c>
      <c r="C547" s="3" t="s">
        <v>1174</v>
      </c>
      <c r="D547" s="3" t="s">
        <v>1175</v>
      </c>
      <c r="E547">
        <v>9800</v>
      </c>
    </row>
    <row r="548" spans="1:5" outlineLevel="4" x14ac:dyDescent="0.25">
      <c r="A548" s="3" t="s">
        <v>27</v>
      </c>
      <c r="B548" s="3" t="s">
        <v>1171</v>
      </c>
      <c r="C548" s="3" t="s">
        <v>1071</v>
      </c>
      <c r="D548" s="3" t="s">
        <v>1072</v>
      </c>
      <c r="E548">
        <v>360.64</v>
      </c>
    </row>
    <row r="549" spans="1:5" outlineLevel="4" x14ac:dyDescent="0.25">
      <c r="A549" s="3" t="s">
        <v>27</v>
      </c>
      <c r="B549" s="3" t="s">
        <v>1171</v>
      </c>
      <c r="C549" s="3" t="s">
        <v>1177</v>
      </c>
      <c r="D549" s="3" t="s">
        <v>1178</v>
      </c>
      <c r="E549">
        <v>320.17</v>
      </c>
    </row>
    <row r="550" spans="1:5" outlineLevel="4" x14ac:dyDescent="0.25">
      <c r="A550" s="3" t="s">
        <v>27</v>
      </c>
      <c r="B550" s="3" t="s">
        <v>1171</v>
      </c>
      <c r="C550" s="3" t="s">
        <v>1086</v>
      </c>
      <c r="D550" s="3" t="s">
        <v>1087</v>
      </c>
      <c r="E550">
        <v>4500</v>
      </c>
    </row>
    <row r="551" spans="1:5" outlineLevel="4" x14ac:dyDescent="0.25">
      <c r="A551" s="3" t="s">
        <v>27</v>
      </c>
      <c r="B551" s="3" t="s">
        <v>1171</v>
      </c>
      <c r="C551" s="3" t="s">
        <v>1089</v>
      </c>
      <c r="D551" s="3" t="s">
        <v>1090</v>
      </c>
      <c r="E551">
        <v>370.06</v>
      </c>
    </row>
    <row r="552" spans="1:5" outlineLevel="3" x14ac:dyDescent="0.25">
      <c r="A552" s="3"/>
      <c r="B552" s="5" t="s">
        <v>1368</v>
      </c>
      <c r="C552" s="3"/>
      <c r="D552" s="3"/>
      <c r="E552">
        <f>SUBTOTAL(9,E547:E551)</f>
        <v>15350.869999999999</v>
      </c>
    </row>
    <row r="553" spans="1:5" outlineLevel="2" x14ac:dyDescent="0.25">
      <c r="A553" s="5" t="s">
        <v>1806</v>
      </c>
      <c r="B553" s="3"/>
      <c r="C553" s="3"/>
      <c r="D553" s="3"/>
      <c r="E553">
        <f>SUBTOTAL(9,E478:E551)</f>
        <v>10337126.300000001</v>
      </c>
    </row>
    <row r="554" spans="1:5" outlineLevel="4" x14ac:dyDescent="0.25">
      <c r="A554" s="3" t="s">
        <v>15</v>
      </c>
      <c r="B554" s="3" t="s">
        <v>35</v>
      </c>
      <c r="C554" s="3" t="s">
        <v>92</v>
      </c>
      <c r="D554" s="3" t="s">
        <v>93</v>
      </c>
      <c r="E554">
        <v>41220.07</v>
      </c>
    </row>
    <row r="555" spans="1:5" outlineLevel="4" x14ac:dyDescent="0.25">
      <c r="A555" s="3" t="s">
        <v>15</v>
      </c>
      <c r="B555" s="3" t="s">
        <v>35</v>
      </c>
      <c r="C555" s="3" t="s">
        <v>95</v>
      </c>
      <c r="D555" s="3" t="s">
        <v>96</v>
      </c>
      <c r="E555">
        <v>24300</v>
      </c>
    </row>
    <row r="556" spans="1:5" outlineLevel="4" x14ac:dyDescent="0.25">
      <c r="A556" s="3" t="s">
        <v>15</v>
      </c>
      <c r="B556" s="3" t="s">
        <v>35</v>
      </c>
      <c r="C556" s="3" t="s">
        <v>98</v>
      </c>
      <c r="D556" s="3" t="s">
        <v>99</v>
      </c>
      <c r="E556">
        <v>1723.3</v>
      </c>
    </row>
    <row r="557" spans="1:5" outlineLevel="3" x14ac:dyDescent="0.25">
      <c r="A557" s="3"/>
      <c r="B557" s="5" t="s">
        <v>1353</v>
      </c>
      <c r="C557" s="3"/>
      <c r="D557" s="3"/>
      <c r="E557">
        <f>SUBTOTAL(9,E554:E556)</f>
        <v>67243.37</v>
      </c>
    </row>
    <row r="558" spans="1:5" outlineLevel="4" x14ac:dyDescent="0.25">
      <c r="A558" s="3" t="s">
        <v>15</v>
      </c>
      <c r="B558" s="3" t="s">
        <v>205</v>
      </c>
      <c r="C558" s="3" t="s">
        <v>211</v>
      </c>
      <c r="D558" s="3" t="s">
        <v>212</v>
      </c>
      <c r="E558">
        <v>84535.73</v>
      </c>
    </row>
    <row r="559" spans="1:5" outlineLevel="4" x14ac:dyDescent="0.25">
      <c r="A559" s="3" t="s">
        <v>15</v>
      </c>
      <c r="B559" s="3" t="s">
        <v>205</v>
      </c>
      <c r="C559" s="3" t="s">
        <v>226</v>
      </c>
      <c r="D559" s="3" t="s">
        <v>227</v>
      </c>
      <c r="E559">
        <v>124852</v>
      </c>
    </row>
    <row r="560" spans="1:5" outlineLevel="4" x14ac:dyDescent="0.25">
      <c r="A560" s="3" t="s">
        <v>15</v>
      </c>
      <c r="B560" s="3" t="s">
        <v>205</v>
      </c>
      <c r="C560" s="3" t="s">
        <v>256</v>
      </c>
      <c r="D560" s="3" t="s">
        <v>257</v>
      </c>
      <c r="E560">
        <v>20100</v>
      </c>
    </row>
    <row r="561" spans="1:5" outlineLevel="4" x14ac:dyDescent="0.25">
      <c r="A561" s="3" t="s">
        <v>15</v>
      </c>
      <c r="B561" s="3" t="s">
        <v>205</v>
      </c>
      <c r="C561" s="3" t="s">
        <v>265</v>
      </c>
      <c r="D561" s="3" t="s">
        <v>266</v>
      </c>
      <c r="E561">
        <v>16732.25</v>
      </c>
    </row>
    <row r="562" spans="1:5" outlineLevel="3" x14ac:dyDescent="0.25">
      <c r="A562" s="3"/>
      <c r="B562" s="5" t="s">
        <v>1354</v>
      </c>
      <c r="C562" s="3"/>
      <c r="D562" s="3"/>
      <c r="E562">
        <f>SUBTOTAL(9,E558:E561)</f>
        <v>246219.97999999998</v>
      </c>
    </row>
    <row r="563" spans="1:5" outlineLevel="4" x14ac:dyDescent="0.25">
      <c r="A563" s="3" t="s">
        <v>15</v>
      </c>
      <c r="B563" s="3" t="s">
        <v>285</v>
      </c>
      <c r="C563" s="3" t="s">
        <v>309</v>
      </c>
      <c r="D563" s="3" t="s">
        <v>310</v>
      </c>
      <c r="E563">
        <v>11599.5</v>
      </c>
    </row>
    <row r="564" spans="1:5" outlineLevel="4" x14ac:dyDescent="0.25">
      <c r="A564" s="3" t="s">
        <v>15</v>
      </c>
      <c r="B564" s="3" t="s">
        <v>285</v>
      </c>
      <c r="C564" s="3" t="s">
        <v>309</v>
      </c>
      <c r="D564" s="3" t="s">
        <v>310</v>
      </c>
      <c r="E564">
        <v>50116.5</v>
      </c>
    </row>
    <row r="565" spans="1:5" outlineLevel="3" x14ac:dyDescent="0.25">
      <c r="A565" s="3"/>
      <c r="B565" s="5" t="s">
        <v>1355</v>
      </c>
      <c r="C565" s="3"/>
      <c r="D565" s="3"/>
      <c r="E565">
        <f>SUBTOTAL(9,E563:E564)</f>
        <v>61716</v>
      </c>
    </row>
    <row r="566" spans="1:5" outlineLevel="2" x14ac:dyDescent="0.25">
      <c r="A566" s="5" t="s">
        <v>1807</v>
      </c>
      <c r="B566" s="3"/>
      <c r="C566" s="3"/>
      <c r="D566" s="3"/>
      <c r="E566">
        <f>SUBTOTAL(9,E554:E564)</f>
        <v>375179.35</v>
      </c>
    </row>
    <row r="567" spans="1:5" outlineLevel="4" x14ac:dyDescent="0.25">
      <c r="A567" s="3" t="s">
        <v>20</v>
      </c>
      <c r="B567" s="3" t="s">
        <v>1047</v>
      </c>
      <c r="C567" s="3" t="s">
        <v>1145</v>
      </c>
      <c r="D567" s="3" t="s">
        <v>1146</v>
      </c>
      <c r="E567">
        <v>3903.9</v>
      </c>
    </row>
    <row r="568" spans="1:5" outlineLevel="4" x14ac:dyDescent="0.25">
      <c r="A568" s="3" t="s">
        <v>20</v>
      </c>
      <c r="B568" s="3" t="s">
        <v>1047</v>
      </c>
      <c r="C568" s="3" t="s">
        <v>1050</v>
      </c>
      <c r="D568" s="3" t="s">
        <v>1051</v>
      </c>
      <c r="E568">
        <v>53747.15</v>
      </c>
    </row>
    <row r="569" spans="1:5" outlineLevel="4" x14ac:dyDescent="0.25">
      <c r="A569" s="3" t="s">
        <v>20</v>
      </c>
      <c r="B569" s="3" t="s">
        <v>1047</v>
      </c>
      <c r="C569" s="3" t="s">
        <v>1053</v>
      </c>
      <c r="D569" s="3" t="s">
        <v>1054</v>
      </c>
      <c r="E569">
        <v>3408.58</v>
      </c>
    </row>
    <row r="570" spans="1:5" outlineLevel="4" x14ac:dyDescent="0.25">
      <c r="A570" s="3" t="s">
        <v>20</v>
      </c>
      <c r="B570" s="3" t="s">
        <v>1047</v>
      </c>
      <c r="C570" s="3" t="s">
        <v>1056</v>
      </c>
      <c r="D570" s="3" t="s">
        <v>1057</v>
      </c>
      <c r="E570">
        <v>1319.2</v>
      </c>
    </row>
    <row r="571" spans="1:5" outlineLevel="4" x14ac:dyDescent="0.25">
      <c r="A571" s="3" t="s">
        <v>20</v>
      </c>
      <c r="B571" s="3" t="s">
        <v>1047</v>
      </c>
      <c r="C571" s="3" t="s">
        <v>1059</v>
      </c>
      <c r="D571" s="3" t="s">
        <v>1060</v>
      </c>
      <c r="E571">
        <v>23200</v>
      </c>
    </row>
    <row r="572" spans="1:5" outlineLevel="4" x14ac:dyDescent="0.25">
      <c r="A572" s="3" t="s">
        <v>20</v>
      </c>
      <c r="B572" s="3" t="s">
        <v>1047</v>
      </c>
      <c r="C572" s="3" t="s">
        <v>1062</v>
      </c>
      <c r="D572" s="3" t="s">
        <v>1063</v>
      </c>
      <c r="E572">
        <v>5800</v>
      </c>
    </row>
    <row r="573" spans="1:5" outlineLevel="4" x14ac:dyDescent="0.25">
      <c r="A573" s="3" t="s">
        <v>20</v>
      </c>
      <c r="B573" s="3" t="s">
        <v>1047</v>
      </c>
      <c r="C573" s="3" t="s">
        <v>1065</v>
      </c>
      <c r="D573" s="3" t="s">
        <v>1066</v>
      </c>
      <c r="E573">
        <v>20078.25</v>
      </c>
    </row>
    <row r="574" spans="1:5" outlineLevel="4" x14ac:dyDescent="0.25">
      <c r="A574" s="3" t="s">
        <v>20</v>
      </c>
      <c r="B574" s="3" t="s">
        <v>1047</v>
      </c>
      <c r="C574" s="3" t="s">
        <v>1068</v>
      </c>
      <c r="D574" s="3" t="s">
        <v>1069</v>
      </c>
      <c r="E574">
        <v>63588</v>
      </c>
    </row>
    <row r="575" spans="1:5" outlineLevel="4" x14ac:dyDescent="0.25">
      <c r="A575" s="3" t="s">
        <v>20</v>
      </c>
      <c r="B575" s="3" t="s">
        <v>1047</v>
      </c>
      <c r="C575" s="3" t="s">
        <v>1071</v>
      </c>
      <c r="D575" s="3" t="s">
        <v>1072</v>
      </c>
      <c r="E575">
        <v>38415.019999999997</v>
      </c>
    </row>
    <row r="576" spans="1:5" outlineLevel="4" x14ac:dyDescent="0.25">
      <c r="A576" s="3" t="s">
        <v>20</v>
      </c>
      <c r="B576" s="3" t="s">
        <v>1047</v>
      </c>
      <c r="C576" s="3" t="s">
        <v>1074</v>
      </c>
      <c r="D576" s="3" t="s">
        <v>1075</v>
      </c>
      <c r="E576">
        <v>940</v>
      </c>
    </row>
    <row r="577" spans="1:5" outlineLevel="4" x14ac:dyDescent="0.25">
      <c r="A577" s="3" t="s">
        <v>20</v>
      </c>
      <c r="B577" s="3" t="s">
        <v>1047</v>
      </c>
      <c r="C577" s="3" t="s">
        <v>1077</v>
      </c>
      <c r="D577" s="3" t="s">
        <v>1078</v>
      </c>
      <c r="E577">
        <v>1848.74</v>
      </c>
    </row>
    <row r="578" spans="1:5" outlineLevel="4" x14ac:dyDescent="0.25">
      <c r="A578" s="3" t="s">
        <v>20</v>
      </c>
      <c r="B578" s="3" t="s">
        <v>1047</v>
      </c>
      <c r="C578" s="3" t="s">
        <v>1080</v>
      </c>
      <c r="D578" s="3" t="s">
        <v>1081</v>
      </c>
      <c r="E578">
        <v>23000</v>
      </c>
    </row>
    <row r="579" spans="1:5" outlineLevel="4" x14ac:dyDescent="0.25">
      <c r="A579" s="3" t="s">
        <v>20</v>
      </c>
      <c r="B579" s="3" t="s">
        <v>1047</v>
      </c>
      <c r="C579" s="3" t="s">
        <v>1083</v>
      </c>
      <c r="D579" s="3" t="s">
        <v>1084</v>
      </c>
      <c r="E579">
        <v>31014.97</v>
      </c>
    </row>
    <row r="580" spans="1:5" outlineLevel="4" x14ac:dyDescent="0.25">
      <c r="A580" s="3" t="s">
        <v>20</v>
      </c>
      <c r="B580" s="3" t="s">
        <v>1047</v>
      </c>
      <c r="C580" s="3" t="s">
        <v>1086</v>
      </c>
      <c r="D580" s="3" t="s">
        <v>1087</v>
      </c>
      <c r="E580">
        <v>111232</v>
      </c>
    </row>
    <row r="581" spans="1:5" outlineLevel="4" x14ac:dyDescent="0.25">
      <c r="A581" s="3" t="s">
        <v>20</v>
      </c>
      <c r="B581" s="3" t="s">
        <v>1047</v>
      </c>
      <c r="C581" s="3" t="s">
        <v>1089</v>
      </c>
      <c r="D581" s="3" t="s">
        <v>1090</v>
      </c>
      <c r="E581">
        <v>4366.6499999999996</v>
      </c>
    </row>
    <row r="582" spans="1:5" outlineLevel="4" x14ac:dyDescent="0.25">
      <c r="A582" s="3" t="s">
        <v>20</v>
      </c>
      <c r="B582" s="3" t="s">
        <v>1047</v>
      </c>
      <c r="C582" s="3" t="s">
        <v>1092</v>
      </c>
      <c r="D582" s="3" t="s">
        <v>1093</v>
      </c>
      <c r="E582">
        <v>409.93</v>
      </c>
    </row>
    <row r="583" spans="1:5" outlineLevel="4" x14ac:dyDescent="0.25">
      <c r="A583" s="3" t="s">
        <v>20</v>
      </c>
      <c r="B583" s="3" t="s">
        <v>1047</v>
      </c>
      <c r="C583" s="3" t="s">
        <v>1095</v>
      </c>
      <c r="D583" s="3" t="s">
        <v>1096</v>
      </c>
      <c r="E583">
        <v>107.57</v>
      </c>
    </row>
    <row r="584" spans="1:5" outlineLevel="4" x14ac:dyDescent="0.25">
      <c r="A584" s="3" t="s">
        <v>20</v>
      </c>
      <c r="B584" s="3" t="s">
        <v>1047</v>
      </c>
      <c r="C584" s="3" t="s">
        <v>1098</v>
      </c>
      <c r="D584" s="3" t="s">
        <v>1099</v>
      </c>
      <c r="E584">
        <v>94000</v>
      </c>
    </row>
    <row r="585" spans="1:5" outlineLevel="4" x14ac:dyDescent="0.25">
      <c r="A585" s="3" t="s">
        <v>20</v>
      </c>
      <c r="B585" s="3" t="s">
        <v>1047</v>
      </c>
      <c r="C585" s="3" t="s">
        <v>1101</v>
      </c>
      <c r="D585" s="3" t="s">
        <v>1102</v>
      </c>
      <c r="E585">
        <v>9542.76</v>
      </c>
    </row>
    <row r="586" spans="1:5" outlineLevel="4" x14ac:dyDescent="0.25">
      <c r="A586" s="3" t="s">
        <v>20</v>
      </c>
      <c r="B586" s="3" t="s">
        <v>1047</v>
      </c>
      <c r="C586" s="3" t="s">
        <v>1104</v>
      </c>
      <c r="D586" s="3" t="s">
        <v>1105</v>
      </c>
      <c r="E586">
        <v>235.35</v>
      </c>
    </row>
    <row r="587" spans="1:5" outlineLevel="4" x14ac:dyDescent="0.25">
      <c r="A587" s="3" t="s">
        <v>20</v>
      </c>
      <c r="B587" s="3" t="s">
        <v>1047</v>
      </c>
      <c r="C587" s="3" t="s">
        <v>1107</v>
      </c>
      <c r="D587" s="3" t="s">
        <v>1108</v>
      </c>
      <c r="E587">
        <v>276.85000000000002</v>
      </c>
    </row>
    <row r="588" spans="1:5" outlineLevel="4" x14ac:dyDescent="0.25">
      <c r="A588" s="3" t="s">
        <v>20</v>
      </c>
      <c r="B588" s="3" t="s">
        <v>1047</v>
      </c>
      <c r="C588" s="3" t="s">
        <v>1110</v>
      </c>
      <c r="D588" s="3" t="s">
        <v>1111</v>
      </c>
      <c r="E588">
        <v>1848.58</v>
      </c>
    </row>
    <row r="589" spans="1:5" outlineLevel="4" x14ac:dyDescent="0.25">
      <c r="A589" s="3" t="s">
        <v>20</v>
      </c>
      <c r="B589" s="3" t="s">
        <v>1047</v>
      </c>
      <c r="C589" s="3" t="s">
        <v>1113</v>
      </c>
      <c r="D589" s="3" t="s">
        <v>1114</v>
      </c>
      <c r="E589">
        <v>5000</v>
      </c>
    </row>
    <row r="590" spans="1:5" outlineLevel="4" x14ac:dyDescent="0.25">
      <c r="A590" s="3" t="s">
        <v>20</v>
      </c>
      <c r="B590" s="3" t="s">
        <v>1047</v>
      </c>
      <c r="C590" s="3" t="s">
        <v>1116</v>
      </c>
      <c r="D590" s="3" t="s">
        <v>1117</v>
      </c>
      <c r="E590">
        <v>4104</v>
      </c>
    </row>
    <row r="591" spans="1:5" outlineLevel="4" x14ac:dyDescent="0.25">
      <c r="A591" s="3" t="s">
        <v>20</v>
      </c>
      <c r="B591" s="3" t="s">
        <v>1047</v>
      </c>
      <c r="C591" s="3" t="s">
        <v>1119</v>
      </c>
      <c r="D591" s="3" t="s">
        <v>1120</v>
      </c>
      <c r="E591">
        <v>730</v>
      </c>
    </row>
    <row r="592" spans="1:5" outlineLevel="4" x14ac:dyDescent="0.25">
      <c r="A592" s="3" t="s">
        <v>20</v>
      </c>
      <c r="B592" s="3" t="s">
        <v>1047</v>
      </c>
      <c r="C592" s="3" t="s">
        <v>1122</v>
      </c>
      <c r="D592" s="3" t="s">
        <v>1123</v>
      </c>
      <c r="E592">
        <v>241.2</v>
      </c>
    </row>
    <row r="593" spans="1:5" outlineLevel="4" x14ac:dyDescent="0.25">
      <c r="A593" s="3" t="s">
        <v>20</v>
      </c>
      <c r="B593" s="3" t="s">
        <v>1047</v>
      </c>
      <c r="C593" s="3" t="s">
        <v>1125</v>
      </c>
      <c r="D593" s="3" t="s">
        <v>1126</v>
      </c>
      <c r="E593">
        <v>2592.8000000000002</v>
      </c>
    </row>
    <row r="594" spans="1:5" outlineLevel="4" x14ac:dyDescent="0.25">
      <c r="A594" s="3" t="s">
        <v>20</v>
      </c>
      <c r="B594" s="3" t="s">
        <v>1047</v>
      </c>
      <c r="C594" s="3" t="s">
        <v>1128</v>
      </c>
      <c r="D594" s="3" t="s">
        <v>1129</v>
      </c>
      <c r="E594">
        <v>1191.21</v>
      </c>
    </row>
    <row r="595" spans="1:5" outlineLevel="4" x14ac:dyDescent="0.25">
      <c r="A595" s="3" t="s">
        <v>20</v>
      </c>
      <c r="B595" s="3" t="s">
        <v>1047</v>
      </c>
      <c r="C595" s="3" t="s">
        <v>1131</v>
      </c>
      <c r="D595" s="3" t="s">
        <v>1132</v>
      </c>
      <c r="E595">
        <v>39204</v>
      </c>
    </row>
    <row r="596" spans="1:5" outlineLevel="4" x14ac:dyDescent="0.25">
      <c r="A596" s="3" t="s">
        <v>20</v>
      </c>
      <c r="B596" s="3" t="s">
        <v>1047</v>
      </c>
      <c r="C596" s="3" t="s">
        <v>1134</v>
      </c>
      <c r="D596" s="3" t="s">
        <v>1135</v>
      </c>
      <c r="E596">
        <v>6350.57</v>
      </c>
    </row>
    <row r="597" spans="1:5" outlineLevel="4" x14ac:dyDescent="0.25">
      <c r="A597" s="3" t="s">
        <v>20</v>
      </c>
      <c r="B597" s="3" t="s">
        <v>1047</v>
      </c>
      <c r="C597" s="3" t="s">
        <v>211</v>
      </c>
      <c r="D597" s="3" t="s">
        <v>212</v>
      </c>
      <c r="E597">
        <v>192.13</v>
      </c>
    </row>
    <row r="598" spans="1:5" outlineLevel="4" x14ac:dyDescent="0.25">
      <c r="A598" s="3" t="s">
        <v>20</v>
      </c>
      <c r="B598" s="3" t="s">
        <v>1047</v>
      </c>
      <c r="C598" s="3" t="s">
        <v>1137</v>
      </c>
      <c r="D598" s="3" t="s">
        <v>1138</v>
      </c>
      <c r="E598">
        <v>1442.33</v>
      </c>
    </row>
    <row r="599" spans="1:5" outlineLevel="4" x14ac:dyDescent="0.25">
      <c r="A599" s="3" t="s">
        <v>20</v>
      </c>
      <c r="B599" s="3" t="s">
        <v>1047</v>
      </c>
      <c r="C599" s="3" t="s">
        <v>549</v>
      </c>
      <c r="D599" s="3" t="s">
        <v>550</v>
      </c>
      <c r="E599">
        <v>769.99</v>
      </c>
    </row>
    <row r="600" spans="1:5" outlineLevel="4" x14ac:dyDescent="0.25">
      <c r="A600" s="3" t="s">
        <v>20</v>
      </c>
      <c r="B600" s="3" t="s">
        <v>1047</v>
      </c>
      <c r="C600" s="3" t="s">
        <v>200</v>
      </c>
      <c r="D600" s="3" t="s">
        <v>1143</v>
      </c>
      <c r="E600">
        <v>29000</v>
      </c>
    </row>
    <row r="601" spans="1:5" outlineLevel="3" x14ac:dyDescent="0.25">
      <c r="A601" s="3"/>
      <c r="B601" s="5" t="s">
        <v>1365</v>
      </c>
      <c r="C601" s="3"/>
      <c r="D601" s="3"/>
      <c r="E601">
        <f>SUBTOTAL(9,E567:E600)</f>
        <v>583101.72999999986</v>
      </c>
    </row>
    <row r="602" spans="1:5" outlineLevel="4" x14ac:dyDescent="0.25">
      <c r="A602" s="3" t="s">
        <v>20</v>
      </c>
      <c r="B602" s="3" t="s">
        <v>1147</v>
      </c>
      <c r="C602" s="3" t="s">
        <v>1145</v>
      </c>
      <c r="D602" s="3" t="s">
        <v>1146</v>
      </c>
      <c r="E602">
        <v>3903.9</v>
      </c>
    </row>
    <row r="603" spans="1:5" outlineLevel="4" x14ac:dyDescent="0.25">
      <c r="A603" s="3" t="s">
        <v>20</v>
      </c>
      <c r="B603" s="3" t="s">
        <v>1147</v>
      </c>
      <c r="C603" s="3" t="s">
        <v>1050</v>
      </c>
      <c r="D603" s="3" t="s">
        <v>1051</v>
      </c>
      <c r="E603">
        <v>53747.15</v>
      </c>
    </row>
    <row r="604" spans="1:5" outlineLevel="4" x14ac:dyDescent="0.25">
      <c r="A604" s="3" t="s">
        <v>20</v>
      </c>
      <c r="B604" s="3" t="s">
        <v>1147</v>
      </c>
      <c r="C604" s="3" t="s">
        <v>1053</v>
      </c>
      <c r="D604" s="3" t="s">
        <v>1054</v>
      </c>
      <c r="E604">
        <v>3408.58</v>
      </c>
    </row>
    <row r="605" spans="1:5" outlineLevel="4" x14ac:dyDescent="0.25">
      <c r="A605" s="3" t="s">
        <v>20</v>
      </c>
      <c r="B605" s="3" t="s">
        <v>1147</v>
      </c>
      <c r="C605" s="3" t="s">
        <v>1056</v>
      </c>
      <c r="D605" s="3" t="s">
        <v>1057</v>
      </c>
      <c r="E605">
        <v>1319.2</v>
      </c>
    </row>
    <row r="606" spans="1:5" outlineLevel="4" x14ac:dyDescent="0.25">
      <c r="A606" s="3" t="s">
        <v>20</v>
      </c>
      <c r="B606" s="3" t="s">
        <v>1147</v>
      </c>
      <c r="C606" s="3" t="s">
        <v>1059</v>
      </c>
      <c r="D606" s="3" t="s">
        <v>1060</v>
      </c>
      <c r="E606">
        <v>23200</v>
      </c>
    </row>
    <row r="607" spans="1:5" outlineLevel="4" x14ac:dyDescent="0.25">
      <c r="A607" s="3" t="s">
        <v>20</v>
      </c>
      <c r="B607" s="3" t="s">
        <v>1147</v>
      </c>
      <c r="C607" s="3" t="s">
        <v>1062</v>
      </c>
      <c r="D607" s="3" t="s">
        <v>1063</v>
      </c>
      <c r="E607">
        <v>5800</v>
      </c>
    </row>
    <row r="608" spans="1:5" outlineLevel="4" x14ac:dyDescent="0.25">
      <c r="A608" s="3" t="s">
        <v>20</v>
      </c>
      <c r="B608" s="3" t="s">
        <v>1147</v>
      </c>
      <c r="C608" s="3" t="s">
        <v>1065</v>
      </c>
      <c r="D608" s="3" t="s">
        <v>1066</v>
      </c>
      <c r="E608">
        <v>33925</v>
      </c>
    </row>
    <row r="609" spans="1:5" outlineLevel="4" x14ac:dyDescent="0.25">
      <c r="A609" s="3" t="s">
        <v>20</v>
      </c>
      <c r="B609" s="3" t="s">
        <v>1147</v>
      </c>
      <c r="C609" s="3" t="s">
        <v>1068</v>
      </c>
      <c r="D609" s="3" t="s">
        <v>1069</v>
      </c>
      <c r="E609">
        <v>61404</v>
      </c>
    </row>
    <row r="610" spans="1:5" outlineLevel="4" x14ac:dyDescent="0.25">
      <c r="A610" s="3" t="s">
        <v>20</v>
      </c>
      <c r="B610" s="3" t="s">
        <v>1147</v>
      </c>
      <c r="C610" s="3" t="s">
        <v>1071</v>
      </c>
      <c r="D610" s="3" t="s">
        <v>1072</v>
      </c>
      <c r="E610">
        <v>38424.82</v>
      </c>
    </row>
    <row r="611" spans="1:5" outlineLevel="4" x14ac:dyDescent="0.25">
      <c r="A611" s="3" t="s">
        <v>20</v>
      </c>
      <c r="B611" s="3" t="s">
        <v>1147</v>
      </c>
      <c r="C611" s="3" t="s">
        <v>1074</v>
      </c>
      <c r="D611" s="3" t="s">
        <v>1075</v>
      </c>
      <c r="E611">
        <v>940</v>
      </c>
    </row>
    <row r="612" spans="1:5" outlineLevel="4" x14ac:dyDescent="0.25">
      <c r="A612" s="3" t="s">
        <v>20</v>
      </c>
      <c r="B612" s="3" t="s">
        <v>1147</v>
      </c>
      <c r="C612" s="3" t="s">
        <v>1077</v>
      </c>
      <c r="D612" s="3" t="s">
        <v>1078</v>
      </c>
      <c r="E612">
        <v>1848.74</v>
      </c>
    </row>
    <row r="613" spans="1:5" outlineLevel="4" x14ac:dyDescent="0.25">
      <c r="A613" s="3" t="s">
        <v>20</v>
      </c>
      <c r="B613" s="3" t="s">
        <v>1147</v>
      </c>
      <c r="C613" s="3" t="s">
        <v>1080</v>
      </c>
      <c r="D613" s="3" t="s">
        <v>1081</v>
      </c>
      <c r="E613">
        <v>23000</v>
      </c>
    </row>
    <row r="614" spans="1:5" outlineLevel="4" x14ac:dyDescent="0.25">
      <c r="A614" s="3" t="s">
        <v>20</v>
      </c>
      <c r="B614" s="3" t="s">
        <v>1147</v>
      </c>
      <c r="C614" s="3" t="s">
        <v>1083</v>
      </c>
      <c r="D614" s="3" t="s">
        <v>1084</v>
      </c>
      <c r="E614">
        <v>31014.97</v>
      </c>
    </row>
    <row r="615" spans="1:5" outlineLevel="4" x14ac:dyDescent="0.25">
      <c r="A615" s="3" t="s">
        <v>20</v>
      </c>
      <c r="B615" s="3" t="s">
        <v>1147</v>
      </c>
      <c r="C615" s="3" t="s">
        <v>1086</v>
      </c>
      <c r="D615" s="3" t="s">
        <v>1087</v>
      </c>
      <c r="E615">
        <v>111232</v>
      </c>
    </row>
    <row r="616" spans="1:5" outlineLevel="4" x14ac:dyDescent="0.25">
      <c r="A616" s="3" t="s">
        <v>20</v>
      </c>
      <c r="B616" s="3" t="s">
        <v>1147</v>
      </c>
      <c r="C616" s="3" t="s">
        <v>1089</v>
      </c>
      <c r="D616" s="3" t="s">
        <v>1090</v>
      </c>
      <c r="E616">
        <v>4366.6499999999996</v>
      </c>
    </row>
    <row r="617" spans="1:5" outlineLevel="4" x14ac:dyDescent="0.25">
      <c r="A617" s="3" t="s">
        <v>20</v>
      </c>
      <c r="B617" s="3" t="s">
        <v>1147</v>
      </c>
      <c r="C617" s="3" t="s">
        <v>1092</v>
      </c>
      <c r="D617" s="3" t="s">
        <v>1093</v>
      </c>
      <c r="E617">
        <v>409.93</v>
      </c>
    </row>
    <row r="618" spans="1:5" outlineLevel="4" x14ac:dyDescent="0.25">
      <c r="A618" s="3" t="s">
        <v>20</v>
      </c>
      <c r="B618" s="3" t="s">
        <v>1147</v>
      </c>
      <c r="C618" s="3" t="s">
        <v>1095</v>
      </c>
      <c r="D618" s="3" t="s">
        <v>1096</v>
      </c>
      <c r="E618">
        <v>143.43</v>
      </c>
    </row>
    <row r="619" spans="1:5" outlineLevel="4" x14ac:dyDescent="0.25">
      <c r="A619" s="3" t="s">
        <v>20</v>
      </c>
      <c r="B619" s="3" t="s">
        <v>1147</v>
      </c>
      <c r="C619" s="3" t="s">
        <v>1098</v>
      </c>
      <c r="D619" s="3" t="s">
        <v>1099</v>
      </c>
      <c r="E619">
        <v>111508.86</v>
      </c>
    </row>
    <row r="620" spans="1:5" outlineLevel="4" x14ac:dyDescent="0.25">
      <c r="A620" s="3" t="s">
        <v>20</v>
      </c>
      <c r="B620" s="3" t="s">
        <v>1147</v>
      </c>
      <c r="C620" s="3" t="s">
        <v>1101</v>
      </c>
      <c r="D620" s="3" t="s">
        <v>1102</v>
      </c>
      <c r="E620">
        <v>9542.76</v>
      </c>
    </row>
    <row r="621" spans="1:5" outlineLevel="4" x14ac:dyDescent="0.25">
      <c r="A621" s="3" t="s">
        <v>20</v>
      </c>
      <c r="B621" s="3" t="s">
        <v>1147</v>
      </c>
      <c r="C621" s="3" t="s">
        <v>1104</v>
      </c>
      <c r="D621" s="3" t="s">
        <v>1105</v>
      </c>
      <c r="E621">
        <v>235.35</v>
      </c>
    </row>
    <row r="622" spans="1:5" outlineLevel="4" x14ac:dyDescent="0.25">
      <c r="A622" s="3" t="s">
        <v>20</v>
      </c>
      <c r="B622" s="3" t="s">
        <v>1147</v>
      </c>
      <c r="C622" s="3" t="s">
        <v>1107</v>
      </c>
      <c r="D622" s="3" t="s">
        <v>1108</v>
      </c>
      <c r="E622">
        <v>288.38</v>
      </c>
    </row>
    <row r="623" spans="1:5" outlineLevel="4" x14ac:dyDescent="0.25">
      <c r="A623" s="3" t="s">
        <v>20</v>
      </c>
      <c r="B623" s="3" t="s">
        <v>1147</v>
      </c>
      <c r="C623" s="3" t="s">
        <v>1110</v>
      </c>
      <c r="D623" s="3" t="s">
        <v>1111</v>
      </c>
      <c r="E623">
        <v>1848.58</v>
      </c>
    </row>
    <row r="624" spans="1:5" outlineLevel="4" x14ac:dyDescent="0.25">
      <c r="A624" s="3" t="s">
        <v>20</v>
      </c>
      <c r="B624" s="3" t="s">
        <v>1147</v>
      </c>
      <c r="C624" s="3" t="s">
        <v>1113</v>
      </c>
      <c r="D624" s="3" t="s">
        <v>1114</v>
      </c>
      <c r="E624">
        <v>5000</v>
      </c>
    </row>
    <row r="625" spans="1:5" outlineLevel="4" x14ac:dyDescent="0.25">
      <c r="A625" s="3" t="s">
        <v>20</v>
      </c>
      <c r="B625" s="3" t="s">
        <v>1147</v>
      </c>
      <c r="C625" s="3" t="s">
        <v>1116</v>
      </c>
      <c r="D625" s="3" t="s">
        <v>1117</v>
      </c>
      <c r="E625">
        <v>4104</v>
      </c>
    </row>
    <row r="626" spans="1:5" outlineLevel="4" x14ac:dyDescent="0.25">
      <c r="A626" s="3" t="s">
        <v>20</v>
      </c>
      <c r="B626" s="3" t="s">
        <v>1147</v>
      </c>
      <c r="C626" s="3" t="s">
        <v>1119</v>
      </c>
      <c r="D626" s="3" t="s">
        <v>1120</v>
      </c>
      <c r="E626">
        <v>730</v>
      </c>
    </row>
    <row r="627" spans="1:5" outlineLevel="4" x14ac:dyDescent="0.25">
      <c r="A627" s="3" t="s">
        <v>20</v>
      </c>
      <c r="B627" s="3" t="s">
        <v>1147</v>
      </c>
      <c r="C627" s="3" t="s">
        <v>1122</v>
      </c>
      <c r="D627" s="3" t="s">
        <v>1123</v>
      </c>
      <c r="E627">
        <v>157.30000000000001</v>
      </c>
    </row>
    <row r="628" spans="1:5" outlineLevel="4" x14ac:dyDescent="0.25">
      <c r="A628" s="3" t="s">
        <v>20</v>
      </c>
      <c r="B628" s="3" t="s">
        <v>1147</v>
      </c>
      <c r="C628" s="3" t="s">
        <v>1125</v>
      </c>
      <c r="D628" s="3" t="s">
        <v>1126</v>
      </c>
      <c r="E628">
        <v>2592.8000000000002</v>
      </c>
    </row>
    <row r="629" spans="1:5" outlineLevel="4" x14ac:dyDescent="0.25">
      <c r="A629" s="3" t="s">
        <v>20</v>
      </c>
      <c r="B629" s="3" t="s">
        <v>1147</v>
      </c>
      <c r="C629" s="3" t="s">
        <v>1128</v>
      </c>
      <c r="D629" s="3" t="s">
        <v>1129</v>
      </c>
      <c r="E629">
        <v>1191.21</v>
      </c>
    </row>
    <row r="630" spans="1:5" outlineLevel="4" x14ac:dyDescent="0.25">
      <c r="A630" s="3" t="s">
        <v>20</v>
      </c>
      <c r="B630" s="3" t="s">
        <v>1147</v>
      </c>
      <c r="C630" s="3" t="s">
        <v>1131</v>
      </c>
      <c r="D630" s="3" t="s">
        <v>1132</v>
      </c>
      <c r="E630">
        <v>39204</v>
      </c>
    </row>
    <row r="631" spans="1:5" outlineLevel="4" x14ac:dyDescent="0.25">
      <c r="A631" s="3" t="s">
        <v>20</v>
      </c>
      <c r="B631" s="3" t="s">
        <v>1147</v>
      </c>
      <c r="C631" s="3" t="s">
        <v>1134</v>
      </c>
      <c r="D631" s="3" t="s">
        <v>1135</v>
      </c>
      <c r="E631">
        <v>6350.57</v>
      </c>
    </row>
    <row r="632" spans="1:5" outlineLevel="4" x14ac:dyDescent="0.25">
      <c r="A632" s="3" t="s">
        <v>20</v>
      </c>
      <c r="B632" s="3" t="s">
        <v>1147</v>
      </c>
      <c r="C632" s="3" t="s">
        <v>211</v>
      </c>
      <c r="D632" s="3" t="s">
        <v>212</v>
      </c>
      <c r="E632">
        <v>192.13</v>
      </c>
    </row>
    <row r="633" spans="1:5" outlineLevel="4" x14ac:dyDescent="0.25">
      <c r="A633" s="3" t="s">
        <v>20</v>
      </c>
      <c r="B633" s="3" t="s">
        <v>1147</v>
      </c>
      <c r="C633" s="3" t="s">
        <v>1137</v>
      </c>
      <c r="D633" s="3" t="s">
        <v>1138</v>
      </c>
      <c r="E633">
        <v>1442.33</v>
      </c>
    </row>
    <row r="634" spans="1:5" outlineLevel="4" x14ac:dyDescent="0.25">
      <c r="A634" s="3" t="s">
        <v>20</v>
      </c>
      <c r="B634" s="3" t="s">
        <v>1147</v>
      </c>
      <c r="C634" s="3" t="s">
        <v>1140</v>
      </c>
      <c r="D634" s="3" t="s">
        <v>1141</v>
      </c>
      <c r="E634">
        <v>1850</v>
      </c>
    </row>
    <row r="635" spans="1:5" outlineLevel="4" x14ac:dyDescent="0.25">
      <c r="A635" s="3" t="s">
        <v>20</v>
      </c>
      <c r="B635" s="3" t="s">
        <v>1147</v>
      </c>
      <c r="C635" s="3" t="s">
        <v>549</v>
      </c>
      <c r="D635" s="3" t="s">
        <v>550</v>
      </c>
      <c r="E635">
        <v>769.99</v>
      </c>
    </row>
    <row r="636" spans="1:5" outlineLevel="4" x14ac:dyDescent="0.25">
      <c r="A636" s="3" t="s">
        <v>20</v>
      </c>
      <c r="B636" s="3" t="s">
        <v>1147</v>
      </c>
      <c r="C636" s="3" t="s">
        <v>200</v>
      </c>
      <c r="D636" s="3" t="s">
        <v>1143</v>
      </c>
      <c r="E636">
        <v>29000</v>
      </c>
    </row>
    <row r="637" spans="1:5" outlineLevel="3" x14ac:dyDescent="0.25">
      <c r="A637" s="3"/>
      <c r="B637" s="5" t="s">
        <v>1366</v>
      </c>
      <c r="C637" s="3"/>
      <c r="D637" s="3"/>
      <c r="E637">
        <f>SUBTOTAL(9,E602:E636)</f>
        <v>614096.63</v>
      </c>
    </row>
    <row r="638" spans="1:5" outlineLevel="2" x14ac:dyDescent="0.25">
      <c r="A638" s="5" t="s">
        <v>1808</v>
      </c>
      <c r="B638" s="3"/>
      <c r="C638" s="3"/>
      <c r="D638" s="3"/>
      <c r="E638">
        <f>SUBTOTAL(9,E567:E636)</f>
        <v>1197198.3600000001</v>
      </c>
    </row>
    <row r="639" spans="1:5" outlineLevel="4" x14ac:dyDescent="0.25">
      <c r="A639" s="3" t="s">
        <v>24</v>
      </c>
      <c r="B639" s="3" t="s">
        <v>1047</v>
      </c>
      <c r="C639" s="3" t="s">
        <v>1145</v>
      </c>
      <c r="D639" s="3" t="s">
        <v>1146</v>
      </c>
      <c r="E639">
        <v>9369.35</v>
      </c>
    </row>
    <row r="640" spans="1:5" outlineLevel="4" x14ac:dyDescent="0.25">
      <c r="A640" s="3" t="s">
        <v>24</v>
      </c>
      <c r="B640" s="3" t="s">
        <v>1047</v>
      </c>
      <c r="C640" s="3" t="s">
        <v>1050</v>
      </c>
      <c r="D640" s="3" t="s">
        <v>1051</v>
      </c>
      <c r="E640">
        <v>131587.85</v>
      </c>
    </row>
    <row r="641" spans="1:5" outlineLevel="4" x14ac:dyDescent="0.25">
      <c r="A641" s="3" t="s">
        <v>24</v>
      </c>
      <c r="B641" s="3" t="s">
        <v>1047</v>
      </c>
      <c r="C641" s="3" t="s">
        <v>1053</v>
      </c>
      <c r="D641" s="3" t="s">
        <v>1054</v>
      </c>
      <c r="E641">
        <v>8277.99</v>
      </c>
    </row>
    <row r="642" spans="1:5" outlineLevel="4" x14ac:dyDescent="0.25">
      <c r="A642" s="3" t="s">
        <v>24</v>
      </c>
      <c r="B642" s="3" t="s">
        <v>1047</v>
      </c>
      <c r="C642" s="3" t="s">
        <v>1056</v>
      </c>
      <c r="D642" s="3" t="s">
        <v>1057</v>
      </c>
      <c r="E642">
        <v>3957.6</v>
      </c>
    </row>
    <row r="643" spans="1:5" outlineLevel="4" x14ac:dyDescent="0.25">
      <c r="A643" s="3" t="s">
        <v>24</v>
      </c>
      <c r="B643" s="3" t="s">
        <v>1047</v>
      </c>
      <c r="C643" s="3" t="s">
        <v>1059</v>
      </c>
      <c r="D643" s="3" t="s">
        <v>1060</v>
      </c>
      <c r="E643">
        <v>56800</v>
      </c>
    </row>
    <row r="644" spans="1:5" outlineLevel="4" x14ac:dyDescent="0.25">
      <c r="A644" s="3" t="s">
        <v>24</v>
      </c>
      <c r="B644" s="3" t="s">
        <v>1047</v>
      </c>
      <c r="C644" s="3" t="s">
        <v>1062</v>
      </c>
      <c r="D644" s="3" t="s">
        <v>1063</v>
      </c>
      <c r="E644">
        <v>14200</v>
      </c>
    </row>
    <row r="645" spans="1:5" outlineLevel="4" x14ac:dyDescent="0.25">
      <c r="A645" s="3" t="s">
        <v>24</v>
      </c>
      <c r="B645" s="3" t="s">
        <v>1047</v>
      </c>
      <c r="C645" s="3" t="s">
        <v>1065</v>
      </c>
      <c r="D645" s="3" t="s">
        <v>1066</v>
      </c>
      <c r="E645">
        <v>49176.75</v>
      </c>
    </row>
    <row r="646" spans="1:5" outlineLevel="4" x14ac:dyDescent="0.25">
      <c r="A646" s="3" t="s">
        <v>24</v>
      </c>
      <c r="B646" s="3" t="s">
        <v>1047</v>
      </c>
      <c r="C646" s="3" t="s">
        <v>1068</v>
      </c>
      <c r="D646" s="3" t="s">
        <v>1069</v>
      </c>
      <c r="E646">
        <v>155652</v>
      </c>
    </row>
    <row r="647" spans="1:5" outlineLevel="4" x14ac:dyDescent="0.25">
      <c r="A647" s="3" t="s">
        <v>24</v>
      </c>
      <c r="B647" s="3" t="s">
        <v>1047</v>
      </c>
      <c r="C647" s="3" t="s">
        <v>1071</v>
      </c>
      <c r="D647" s="3" t="s">
        <v>1072</v>
      </c>
      <c r="E647">
        <v>94050.6</v>
      </c>
    </row>
    <row r="648" spans="1:5" outlineLevel="4" x14ac:dyDescent="0.25">
      <c r="A648" s="3" t="s">
        <v>24</v>
      </c>
      <c r="B648" s="3" t="s">
        <v>1047</v>
      </c>
      <c r="C648" s="3" t="s">
        <v>1074</v>
      </c>
      <c r="D648" s="3" t="s">
        <v>1075</v>
      </c>
      <c r="E648">
        <v>2300</v>
      </c>
    </row>
    <row r="649" spans="1:5" outlineLevel="4" x14ac:dyDescent="0.25">
      <c r="A649" s="3" t="s">
        <v>24</v>
      </c>
      <c r="B649" s="3" t="s">
        <v>1047</v>
      </c>
      <c r="C649" s="3" t="s">
        <v>1077</v>
      </c>
      <c r="D649" s="3" t="s">
        <v>1078</v>
      </c>
      <c r="E649">
        <v>1848.74</v>
      </c>
    </row>
    <row r="650" spans="1:5" outlineLevel="4" x14ac:dyDescent="0.25">
      <c r="A650" s="3" t="s">
        <v>24</v>
      </c>
      <c r="B650" s="3" t="s">
        <v>1047</v>
      </c>
      <c r="C650" s="3" t="s">
        <v>1080</v>
      </c>
      <c r="D650" s="3" t="s">
        <v>1081</v>
      </c>
      <c r="E650">
        <v>55000</v>
      </c>
    </row>
    <row r="651" spans="1:5" outlineLevel="4" x14ac:dyDescent="0.25">
      <c r="A651" s="3" t="s">
        <v>24</v>
      </c>
      <c r="B651" s="3" t="s">
        <v>1047</v>
      </c>
      <c r="C651" s="3" t="s">
        <v>1083</v>
      </c>
      <c r="D651" s="3" t="s">
        <v>1084</v>
      </c>
      <c r="E651">
        <v>76050.399999999994</v>
      </c>
    </row>
    <row r="652" spans="1:5" outlineLevel="4" x14ac:dyDescent="0.25">
      <c r="A652" s="3" t="s">
        <v>24</v>
      </c>
      <c r="B652" s="3" t="s">
        <v>1047</v>
      </c>
      <c r="C652" s="3" t="s">
        <v>1086</v>
      </c>
      <c r="D652" s="3" t="s">
        <v>1087</v>
      </c>
      <c r="E652">
        <v>273152</v>
      </c>
    </row>
    <row r="653" spans="1:5" outlineLevel="4" x14ac:dyDescent="0.25">
      <c r="A653" s="3" t="s">
        <v>24</v>
      </c>
      <c r="B653" s="3" t="s">
        <v>1047</v>
      </c>
      <c r="C653" s="3" t="s">
        <v>1089</v>
      </c>
      <c r="D653" s="3" t="s">
        <v>1090</v>
      </c>
      <c r="E653">
        <v>10706.94</v>
      </c>
    </row>
    <row r="654" spans="1:5" outlineLevel="4" x14ac:dyDescent="0.25">
      <c r="A654" s="3" t="s">
        <v>24</v>
      </c>
      <c r="B654" s="3" t="s">
        <v>1047</v>
      </c>
      <c r="C654" s="3" t="s">
        <v>1092</v>
      </c>
      <c r="D654" s="3" t="s">
        <v>1093</v>
      </c>
      <c r="E654">
        <v>979.29</v>
      </c>
    </row>
    <row r="655" spans="1:5" outlineLevel="4" x14ac:dyDescent="0.25">
      <c r="A655" s="3" t="s">
        <v>24</v>
      </c>
      <c r="B655" s="3" t="s">
        <v>1047</v>
      </c>
      <c r="C655" s="3" t="s">
        <v>1095</v>
      </c>
      <c r="D655" s="3" t="s">
        <v>1096</v>
      </c>
      <c r="E655">
        <v>322.72000000000003</v>
      </c>
    </row>
    <row r="656" spans="1:5" outlineLevel="4" x14ac:dyDescent="0.25">
      <c r="A656" s="3" t="s">
        <v>24</v>
      </c>
      <c r="B656" s="3" t="s">
        <v>1047</v>
      </c>
      <c r="C656" s="3" t="s">
        <v>1098</v>
      </c>
      <c r="D656" s="3" t="s">
        <v>1099</v>
      </c>
      <c r="E656">
        <v>282000</v>
      </c>
    </row>
    <row r="657" spans="1:5" outlineLevel="4" x14ac:dyDescent="0.25">
      <c r="A657" s="3" t="s">
        <v>24</v>
      </c>
      <c r="B657" s="3" t="s">
        <v>1047</v>
      </c>
      <c r="C657" s="3" t="s">
        <v>1101</v>
      </c>
      <c r="D657" s="3" t="s">
        <v>1102</v>
      </c>
      <c r="E657">
        <v>23856.91</v>
      </c>
    </row>
    <row r="658" spans="1:5" outlineLevel="4" x14ac:dyDescent="0.25">
      <c r="A658" s="3" t="s">
        <v>24</v>
      </c>
      <c r="B658" s="3" t="s">
        <v>1047</v>
      </c>
      <c r="C658" s="3" t="s">
        <v>1104</v>
      </c>
      <c r="D658" s="3" t="s">
        <v>1105</v>
      </c>
      <c r="E658">
        <v>580.87</v>
      </c>
    </row>
    <row r="659" spans="1:5" outlineLevel="4" x14ac:dyDescent="0.25">
      <c r="A659" s="3" t="s">
        <v>24</v>
      </c>
      <c r="B659" s="3" t="s">
        <v>1047</v>
      </c>
      <c r="C659" s="3" t="s">
        <v>1107</v>
      </c>
      <c r="D659" s="3" t="s">
        <v>1108</v>
      </c>
      <c r="E659">
        <v>692.12</v>
      </c>
    </row>
    <row r="660" spans="1:5" outlineLevel="4" x14ac:dyDescent="0.25">
      <c r="A660" s="3" t="s">
        <v>24</v>
      </c>
      <c r="B660" s="3" t="s">
        <v>1047</v>
      </c>
      <c r="C660" s="3" t="s">
        <v>1110</v>
      </c>
      <c r="D660" s="3" t="s">
        <v>1111</v>
      </c>
      <c r="E660">
        <v>4511.8</v>
      </c>
    </row>
    <row r="661" spans="1:5" outlineLevel="4" x14ac:dyDescent="0.25">
      <c r="A661" s="3" t="s">
        <v>24</v>
      </c>
      <c r="B661" s="3" t="s">
        <v>1047</v>
      </c>
      <c r="C661" s="3" t="s">
        <v>1113</v>
      </c>
      <c r="D661" s="3" t="s">
        <v>1114</v>
      </c>
      <c r="E661">
        <v>11000</v>
      </c>
    </row>
    <row r="662" spans="1:5" outlineLevel="4" x14ac:dyDescent="0.25">
      <c r="A662" s="3" t="s">
        <v>24</v>
      </c>
      <c r="B662" s="3" t="s">
        <v>1047</v>
      </c>
      <c r="C662" s="3" t="s">
        <v>1116</v>
      </c>
      <c r="D662" s="3" t="s">
        <v>1117</v>
      </c>
      <c r="E662">
        <v>9936</v>
      </c>
    </row>
    <row r="663" spans="1:5" outlineLevel="4" x14ac:dyDescent="0.25">
      <c r="A663" s="3" t="s">
        <v>24</v>
      </c>
      <c r="B663" s="3" t="s">
        <v>1047</v>
      </c>
      <c r="C663" s="3" t="s">
        <v>1119</v>
      </c>
      <c r="D663" s="3" t="s">
        <v>1120</v>
      </c>
      <c r="E663">
        <v>1800</v>
      </c>
    </row>
    <row r="664" spans="1:5" outlineLevel="4" x14ac:dyDescent="0.25">
      <c r="A664" s="3" t="s">
        <v>24</v>
      </c>
      <c r="B664" s="3" t="s">
        <v>1047</v>
      </c>
      <c r="C664" s="3" t="s">
        <v>1122</v>
      </c>
      <c r="D664" s="3" t="s">
        <v>1123</v>
      </c>
      <c r="E664">
        <v>576.78</v>
      </c>
    </row>
    <row r="665" spans="1:5" outlineLevel="4" x14ac:dyDescent="0.25">
      <c r="A665" s="3" t="s">
        <v>24</v>
      </c>
      <c r="B665" s="3" t="s">
        <v>1047</v>
      </c>
      <c r="C665" s="3" t="s">
        <v>1125</v>
      </c>
      <c r="D665" s="3" t="s">
        <v>1126</v>
      </c>
      <c r="E665">
        <v>7778.39</v>
      </c>
    </row>
    <row r="666" spans="1:5" outlineLevel="4" x14ac:dyDescent="0.25">
      <c r="A666" s="3" t="s">
        <v>24</v>
      </c>
      <c r="B666" s="3" t="s">
        <v>1047</v>
      </c>
      <c r="C666" s="3" t="s">
        <v>1128</v>
      </c>
      <c r="D666" s="3" t="s">
        <v>1129</v>
      </c>
      <c r="E666">
        <v>3573.63</v>
      </c>
    </row>
    <row r="667" spans="1:5" outlineLevel="4" x14ac:dyDescent="0.25">
      <c r="A667" s="3" t="s">
        <v>24</v>
      </c>
      <c r="B667" s="3" t="s">
        <v>1047</v>
      </c>
      <c r="C667" s="3" t="s">
        <v>1131</v>
      </c>
      <c r="D667" s="3" t="s">
        <v>1132</v>
      </c>
      <c r="E667">
        <v>95832</v>
      </c>
    </row>
    <row r="668" spans="1:5" outlineLevel="4" x14ac:dyDescent="0.25">
      <c r="A668" s="3" t="s">
        <v>24</v>
      </c>
      <c r="B668" s="3" t="s">
        <v>1047</v>
      </c>
      <c r="C668" s="3" t="s">
        <v>1134</v>
      </c>
      <c r="D668" s="3" t="s">
        <v>1135</v>
      </c>
      <c r="E668">
        <v>15347.2</v>
      </c>
    </row>
    <row r="669" spans="1:5" outlineLevel="4" x14ac:dyDescent="0.25">
      <c r="A669" s="3" t="s">
        <v>24</v>
      </c>
      <c r="B669" s="3" t="s">
        <v>1047</v>
      </c>
      <c r="C669" s="3" t="s">
        <v>211</v>
      </c>
      <c r="D669" s="3" t="s">
        <v>212</v>
      </c>
      <c r="E669">
        <v>384.25</v>
      </c>
    </row>
    <row r="670" spans="1:5" outlineLevel="4" x14ac:dyDescent="0.25">
      <c r="A670" s="3" t="s">
        <v>24</v>
      </c>
      <c r="B670" s="3" t="s">
        <v>1047</v>
      </c>
      <c r="C670" s="3" t="s">
        <v>1137</v>
      </c>
      <c r="D670" s="3" t="s">
        <v>1138</v>
      </c>
      <c r="E670">
        <v>3547.05</v>
      </c>
    </row>
    <row r="671" spans="1:5" outlineLevel="4" x14ac:dyDescent="0.25">
      <c r="A671" s="3" t="s">
        <v>24</v>
      </c>
      <c r="B671" s="3" t="s">
        <v>1047</v>
      </c>
      <c r="C671" s="3" t="s">
        <v>1140</v>
      </c>
      <c r="D671" s="3" t="s">
        <v>1141</v>
      </c>
      <c r="E671">
        <v>1850</v>
      </c>
    </row>
    <row r="672" spans="1:5" outlineLevel="4" x14ac:dyDescent="0.25">
      <c r="A672" s="3" t="s">
        <v>24</v>
      </c>
      <c r="B672" s="3" t="s">
        <v>1047</v>
      </c>
      <c r="C672" s="3" t="s">
        <v>549</v>
      </c>
      <c r="D672" s="3" t="s">
        <v>550</v>
      </c>
      <c r="E672">
        <v>769.99</v>
      </c>
    </row>
    <row r="673" spans="1:5" outlineLevel="4" x14ac:dyDescent="0.25">
      <c r="A673" s="3" t="s">
        <v>24</v>
      </c>
      <c r="B673" s="3" t="s">
        <v>1047</v>
      </c>
      <c r="C673" s="3" t="s">
        <v>200</v>
      </c>
      <c r="D673" s="3" t="s">
        <v>1143</v>
      </c>
      <c r="E673">
        <v>71000</v>
      </c>
    </row>
    <row r="674" spans="1:5" outlineLevel="3" x14ac:dyDescent="0.25">
      <c r="A674" s="3"/>
      <c r="B674" s="5" t="s">
        <v>1365</v>
      </c>
      <c r="C674" s="3"/>
      <c r="D674" s="3"/>
      <c r="E674">
        <f>SUBTOTAL(9,E639:E673)</f>
        <v>1478469.22</v>
      </c>
    </row>
    <row r="675" spans="1:5" outlineLevel="4" x14ac:dyDescent="0.25">
      <c r="A675" s="3" t="s">
        <v>24</v>
      </c>
      <c r="B675" s="3" t="s">
        <v>1147</v>
      </c>
      <c r="C675" s="3" t="s">
        <v>1145</v>
      </c>
      <c r="D675" s="3" t="s">
        <v>1146</v>
      </c>
      <c r="E675">
        <v>9369.35</v>
      </c>
    </row>
    <row r="676" spans="1:5" outlineLevel="4" x14ac:dyDescent="0.25">
      <c r="A676" s="3" t="s">
        <v>24</v>
      </c>
      <c r="B676" s="3" t="s">
        <v>1147</v>
      </c>
      <c r="C676" s="3" t="s">
        <v>1050</v>
      </c>
      <c r="D676" s="3" t="s">
        <v>1051</v>
      </c>
      <c r="E676">
        <v>131587.85</v>
      </c>
    </row>
    <row r="677" spans="1:5" outlineLevel="4" x14ac:dyDescent="0.25">
      <c r="A677" s="3" t="s">
        <v>24</v>
      </c>
      <c r="B677" s="3" t="s">
        <v>1147</v>
      </c>
      <c r="C677" s="3" t="s">
        <v>1053</v>
      </c>
      <c r="D677" s="3" t="s">
        <v>1054</v>
      </c>
      <c r="E677">
        <v>8277.99</v>
      </c>
    </row>
    <row r="678" spans="1:5" outlineLevel="4" x14ac:dyDescent="0.25">
      <c r="A678" s="3" t="s">
        <v>24</v>
      </c>
      <c r="B678" s="3" t="s">
        <v>1147</v>
      </c>
      <c r="C678" s="3" t="s">
        <v>1056</v>
      </c>
      <c r="D678" s="3" t="s">
        <v>1057</v>
      </c>
      <c r="E678">
        <v>3957.6</v>
      </c>
    </row>
    <row r="679" spans="1:5" outlineLevel="4" x14ac:dyDescent="0.25">
      <c r="A679" s="3" t="s">
        <v>24</v>
      </c>
      <c r="B679" s="3" t="s">
        <v>1147</v>
      </c>
      <c r="C679" s="3" t="s">
        <v>1059</v>
      </c>
      <c r="D679" s="3" t="s">
        <v>1060</v>
      </c>
      <c r="E679">
        <v>56800</v>
      </c>
    </row>
    <row r="680" spans="1:5" outlineLevel="4" x14ac:dyDescent="0.25">
      <c r="A680" s="3" t="s">
        <v>24</v>
      </c>
      <c r="B680" s="3" t="s">
        <v>1147</v>
      </c>
      <c r="C680" s="3" t="s">
        <v>1062</v>
      </c>
      <c r="D680" s="3" t="s">
        <v>1063</v>
      </c>
      <c r="E680">
        <v>14200</v>
      </c>
    </row>
    <row r="681" spans="1:5" outlineLevel="4" x14ac:dyDescent="0.25">
      <c r="A681" s="3" t="s">
        <v>24</v>
      </c>
      <c r="B681" s="3" t="s">
        <v>1147</v>
      </c>
      <c r="C681" s="3" t="s">
        <v>1065</v>
      </c>
      <c r="D681" s="3" t="s">
        <v>1066</v>
      </c>
      <c r="E681">
        <v>83075</v>
      </c>
    </row>
    <row r="682" spans="1:5" outlineLevel="4" x14ac:dyDescent="0.25">
      <c r="A682" s="3" t="s">
        <v>24</v>
      </c>
      <c r="B682" s="3" t="s">
        <v>1147</v>
      </c>
      <c r="C682" s="3" t="s">
        <v>1068</v>
      </c>
      <c r="D682" s="3" t="s">
        <v>1069</v>
      </c>
      <c r="E682">
        <v>150276</v>
      </c>
    </row>
    <row r="683" spans="1:5" outlineLevel="4" x14ac:dyDescent="0.25">
      <c r="A683" s="3" t="s">
        <v>24</v>
      </c>
      <c r="B683" s="3" t="s">
        <v>1147</v>
      </c>
      <c r="C683" s="3" t="s">
        <v>1071</v>
      </c>
      <c r="D683" s="3" t="s">
        <v>1072</v>
      </c>
      <c r="E683">
        <v>94074.12</v>
      </c>
    </row>
    <row r="684" spans="1:5" outlineLevel="4" x14ac:dyDescent="0.25">
      <c r="A684" s="3" t="s">
        <v>24</v>
      </c>
      <c r="B684" s="3" t="s">
        <v>1147</v>
      </c>
      <c r="C684" s="3" t="s">
        <v>1074</v>
      </c>
      <c r="D684" s="3" t="s">
        <v>1075</v>
      </c>
      <c r="E684">
        <v>2300</v>
      </c>
    </row>
    <row r="685" spans="1:5" outlineLevel="4" x14ac:dyDescent="0.25">
      <c r="A685" s="3" t="s">
        <v>24</v>
      </c>
      <c r="B685" s="3" t="s">
        <v>1147</v>
      </c>
      <c r="C685" s="3" t="s">
        <v>1077</v>
      </c>
      <c r="D685" s="3" t="s">
        <v>1078</v>
      </c>
      <c r="E685">
        <v>1848.74</v>
      </c>
    </row>
    <row r="686" spans="1:5" outlineLevel="4" x14ac:dyDescent="0.25">
      <c r="A686" s="3" t="s">
        <v>24</v>
      </c>
      <c r="B686" s="3" t="s">
        <v>1147</v>
      </c>
      <c r="C686" s="3" t="s">
        <v>1080</v>
      </c>
      <c r="D686" s="3" t="s">
        <v>1081</v>
      </c>
      <c r="E686">
        <v>55000</v>
      </c>
    </row>
    <row r="687" spans="1:5" outlineLevel="4" x14ac:dyDescent="0.25">
      <c r="A687" s="3" t="s">
        <v>24</v>
      </c>
      <c r="B687" s="3" t="s">
        <v>1147</v>
      </c>
      <c r="C687" s="3" t="s">
        <v>1083</v>
      </c>
      <c r="D687" s="3" t="s">
        <v>1084</v>
      </c>
      <c r="E687">
        <v>76050.399999999994</v>
      </c>
    </row>
    <row r="688" spans="1:5" outlineLevel="4" x14ac:dyDescent="0.25">
      <c r="A688" s="3" t="s">
        <v>24</v>
      </c>
      <c r="B688" s="3" t="s">
        <v>1147</v>
      </c>
      <c r="C688" s="3" t="s">
        <v>1086</v>
      </c>
      <c r="D688" s="3" t="s">
        <v>1087</v>
      </c>
      <c r="E688">
        <v>273152</v>
      </c>
    </row>
    <row r="689" spans="1:5" outlineLevel="4" x14ac:dyDescent="0.25">
      <c r="A689" s="3" t="s">
        <v>24</v>
      </c>
      <c r="B689" s="3" t="s">
        <v>1147</v>
      </c>
      <c r="C689" s="3" t="s">
        <v>1089</v>
      </c>
      <c r="D689" s="3" t="s">
        <v>1090</v>
      </c>
      <c r="E689">
        <v>10706.94</v>
      </c>
    </row>
    <row r="690" spans="1:5" outlineLevel="4" x14ac:dyDescent="0.25">
      <c r="A690" s="3" t="s">
        <v>24</v>
      </c>
      <c r="B690" s="3" t="s">
        <v>1147</v>
      </c>
      <c r="C690" s="3" t="s">
        <v>1092</v>
      </c>
      <c r="D690" s="3" t="s">
        <v>1093</v>
      </c>
      <c r="E690">
        <v>979.29</v>
      </c>
    </row>
    <row r="691" spans="1:5" outlineLevel="4" x14ac:dyDescent="0.25">
      <c r="A691" s="3" t="s">
        <v>24</v>
      </c>
      <c r="B691" s="3" t="s">
        <v>1147</v>
      </c>
      <c r="C691" s="3" t="s">
        <v>1095</v>
      </c>
      <c r="D691" s="3" t="s">
        <v>1096</v>
      </c>
      <c r="E691">
        <v>322.72000000000003</v>
      </c>
    </row>
    <row r="692" spans="1:5" outlineLevel="4" x14ac:dyDescent="0.25">
      <c r="A692" s="3" t="s">
        <v>24</v>
      </c>
      <c r="B692" s="3" t="s">
        <v>1147</v>
      </c>
      <c r="C692" s="3" t="s">
        <v>1098</v>
      </c>
      <c r="D692" s="3" t="s">
        <v>1099</v>
      </c>
      <c r="E692">
        <v>334526.59000000003</v>
      </c>
    </row>
    <row r="693" spans="1:5" outlineLevel="4" x14ac:dyDescent="0.25">
      <c r="A693" s="3" t="s">
        <v>24</v>
      </c>
      <c r="B693" s="3" t="s">
        <v>1147</v>
      </c>
      <c r="C693" s="3" t="s">
        <v>1101</v>
      </c>
      <c r="D693" s="3" t="s">
        <v>1102</v>
      </c>
      <c r="E693">
        <v>23856.91</v>
      </c>
    </row>
    <row r="694" spans="1:5" outlineLevel="4" x14ac:dyDescent="0.25">
      <c r="A694" s="3" t="s">
        <v>24</v>
      </c>
      <c r="B694" s="3" t="s">
        <v>1147</v>
      </c>
      <c r="C694" s="3" t="s">
        <v>1104</v>
      </c>
      <c r="D694" s="3" t="s">
        <v>1105</v>
      </c>
      <c r="E694">
        <v>580.87</v>
      </c>
    </row>
    <row r="695" spans="1:5" outlineLevel="4" x14ac:dyDescent="0.25">
      <c r="A695" s="3" t="s">
        <v>24</v>
      </c>
      <c r="B695" s="3" t="s">
        <v>1147</v>
      </c>
      <c r="C695" s="3" t="s">
        <v>1107</v>
      </c>
      <c r="D695" s="3" t="s">
        <v>1108</v>
      </c>
      <c r="E695">
        <v>692.12</v>
      </c>
    </row>
    <row r="696" spans="1:5" outlineLevel="4" x14ac:dyDescent="0.25">
      <c r="A696" s="3" t="s">
        <v>24</v>
      </c>
      <c r="B696" s="3" t="s">
        <v>1147</v>
      </c>
      <c r="C696" s="3" t="s">
        <v>1110</v>
      </c>
      <c r="D696" s="3" t="s">
        <v>1111</v>
      </c>
      <c r="E696">
        <v>4511.8</v>
      </c>
    </row>
    <row r="697" spans="1:5" outlineLevel="4" x14ac:dyDescent="0.25">
      <c r="A697" s="3" t="s">
        <v>24</v>
      </c>
      <c r="B697" s="3" t="s">
        <v>1147</v>
      </c>
      <c r="C697" s="3" t="s">
        <v>1113</v>
      </c>
      <c r="D697" s="3" t="s">
        <v>1114</v>
      </c>
      <c r="E697">
        <v>11000</v>
      </c>
    </row>
    <row r="698" spans="1:5" outlineLevel="4" x14ac:dyDescent="0.25">
      <c r="A698" s="3" t="s">
        <v>24</v>
      </c>
      <c r="B698" s="3" t="s">
        <v>1147</v>
      </c>
      <c r="C698" s="3" t="s">
        <v>1116</v>
      </c>
      <c r="D698" s="3" t="s">
        <v>1117</v>
      </c>
      <c r="E698">
        <v>10044</v>
      </c>
    </row>
    <row r="699" spans="1:5" outlineLevel="4" x14ac:dyDescent="0.25">
      <c r="A699" s="3" t="s">
        <v>24</v>
      </c>
      <c r="B699" s="3" t="s">
        <v>1147</v>
      </c>
      <c r="C699" s="3" t="s">
        <v>1119</v>
      </c>
      <c r="D699" s="3" t="s">
        <v>1120</v>
      </c>
      <c r="E699">
        <v>1790</v>
      </c>
    </row>
    <row r="700" spans="1:5" outlineLevel="4" x14ac:dyDescent="0.25">
      <c r="A700" s="3" t="s">
        <v>24</v>
      </c>
      <c r="B700" s="3" t="s">
        <v>1147</v>
      </c>
      <c r="C700" s="3" t="s">
        <v>1122</v>
      </c>
      <c r="D700" s="3" t="s">
        <v>1123</v>
      </c>
      <c r="E700">
        <v>377.53</v>
      </c>
    </row>
    <row r="701" spans="1:5" outlineLevel="4" x14ac:dyDescent="0.25">
      <c r="A701" s="3" t="s">
        <v>24</v>
      </c>
      <c r="B701" s="3" t="s">
        <v>1147</v>
      </c>
      <c r="C701" s="3" t="s">
        <v>1125</v>
      </c>
      <c r="D701" s="3" t="s">
        <v>1126</v>
      </c>
      <c r="E701">
        <v>7778.39</v>
      </c>
    </row>
    <row r="702" spans="1:5" outlineLevel="4" x14ac:dyDescent="0.25">
      <c r="A702" s="3" t="s">
        <v>24</v>
      </c>
      <c r="B702" s="3" t="s">
        <v>1147</v>
      </c>
      <c r="C702" s="3" t="s">
        <v>1128</v>
      </c>
      <c r="D702" s="3" t="s">
        <v>1129</v>
      </c>
      <c r="E702">
        <v>3573.63</v>
      </c>
    </row>
    <row r="703" spans="1:5" outlineLevel="4" x14ac:dyDescent="0.25">
      <c r="A703" s="3" t="s">
        <v>24</v>
      </c>
      <c r="B703" s="3" t="s">
        <v>1147</v>
      </c>
      <c r="C703" s="3" t="s">
        <v>1131</v>
      </c>
      <c r="D703" s="3" t="s">
        <v>1132</v>
      </c>
      <c r="E703">
        <v>95832</v>
      </c>
    </row>
    <row r="704" spans="1:5" outlineLevel="4" x14ac:dyDescent="0.25">
      <c r="A704" s="3" t="s">
        <v>24</v>
      </c>
      <c r="B704" s="3" t="s">
        <v>1147</v>
      </c>
      <c r="C704" s="3" t="s">
        <v>1134</v>
      </c>
      <c r="D704" s="3" t="s">
        <v>1135</v>
      </c>
      <c r="E704">
        <v>15347.2</v>
      </c>
    </row>
    <row r="705" spans="1:5" outlineLevel="4" x14ac:dyDescent="0.25">
      <c r="A705" s="3" t="s">
        <v>24</v>
      </c>
      <c r="B705" s="3" t="s">
        <v>1147</v>
      </c>
      <c r="C705" s="3" t="s">
        <v>211</v>
      </c>
      <c r="D705" s="3" t="s">
        <v>212</v>
      </c>
      <c r="E705">
        <v>384.25</v>
      </c>
    </row>
    <row r="706" spans="1:5" outlineLevel="4" x14ac:dyDescent="0.25">
      <c r="A706" s="3" t="s">
        <v>24</v>
      </c>
      <c r="B706" s="3" t="s">
        <v>1147</v>
      </c>
      <c r="C706" s="3" t="s">
        <v>1137</v>
      </c>
      <c r="D706" s="3" t="s">
        <v>1138</v>
      </c>
      <c r="E706">
        <v>3547.05</v>
      </c>
    </row>
    <row r="707" spans="1:5" outlineLevel="4" x14ac:dyDescent="0.25">
      <c r="A707" s="3" t="s">
        <v>24</v>
      </c>
      <c r="B707" s="3" t="s">
        <v>1147</v>
      </c>
      <c r="C707" s="3" t="s">
        <v>1140</v>
      </c>
      <c r="D707" s="3" t="s">
        <v>1141</v>
      </c>
      <c r="E707">
        <v>1850</v>
      </c>
    </row>
    <row r="708" spans="1:5" outlineLevel="4" x14ac:dyDescent="0.25">
      <c r="A708" s="3" t="s">
        <v>24</v>
      </c>
      <c r="B708" s="3" t="s">
        <v>1147</v>
      </c>
      <c r="C708" s="3" t="s">
        <v>549</v>
      </c>
      <c r="D708" s="3" t="s">
        <v>550</v>
      </c>
      <c r="E708">
        <v>769.99</v>
      </c>
    </row>
    <row r="709" spans="1:5" outlineLevel="4" x14ac:dyDescent="0.25">
      <c r="A709" s="3" t="s">
        <v>24</v>
      </c>
      <c r="B709" s="3" t="s">
        <v>1147</v>
      </c>
      <c r="C709" s="3" t="s">
        <v>200</v>
      </c>
      <c r="D709" s="3" t="s">
        <v>1143</v>
      </c>
      <c r="E709">
        <v>71000</v>
      </c>
    </row>
    <row r="710" spans="1:5" outlineLevel="3" x14ac:dyDescent="0.25">
      <c r="A710" s="3"/>
      <c r="B710" s="5" t="s">
        <v>1366</v>
      </c>
      <c r="C710" s="3"/>
      <c r="D710" s="3"/>
      <c r="E710">
        <f>SUBTOTAL(9,E675:E709)</f>
        <v>1559440.33</v>
      </c>
    </row>
    <row r="711" spans="1:5" outlineLevel="2" x14ac:dyDescent="0.25">
      <c r="A711" s="5" t="s">
        <v>1809</v>
      </c>
      <c r="B711" s="3"/>
      <c r="C711" s="3"/>
      <c r="D711" s="3"/>
      <c r="E711">
        <f>SUBTOTAL(9,E639:E709)</f>
        <v>3037909.5500000007</v>
      </c>
    </row>
    <row r="712" spans="1:5" outlineLevel="2" x14ac:dyDescent="0.25"/>
    <row r="713" spans="1:5" outlineLevel="2" x14ac:dyDescent="0.25">
      <c r="A713" s="1" t="s">
        <v>1371</v>
      </c>
      <c r="E713">
        <f>SUBTOTAL(9,E2:E712)</f>
        <v>40360834.170000009</v>
      </c>
    </row>
    <row r="714" spans="1:5" outlineLevel="1" x14ac:dyDescent="0.25"/>
    <row r="715" spans="1:5" outlineLevel="1" x14ac:dyDescent="0.25">
      <c r="B715" s="1" t="s">
        <v>1371</v>
      </c>
      <c r="E715">
        <f>SUBTOTAL(9,E2:E714)</f>
        <v>40360834.170000009</v>
      </c>
    </row>
  </sheetData>
  <sortState ref="A2:E709">
    <sortCondition ref="A2"/>
    <sortCondition ref="B2"/>
    <sortCondition ref="C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0BE7B-852A-4E83-8905-2A78DBFA573E}">
  <dimension ref="A1:D685"/>
  <sheetViews>
    <sheetView tabSelected="1" topLeftCell="A664" workbookViewId="0">
      <selection activeCell="D685" sqref="D685"/>
    </sheetView>
  </sheetViews>
  <sheetFormatPr defaultRowHeight="15" outlineLevelRow="2" x14ac:dyDescent="0.25"/>
  <cols>
    <col min="1" max="2" width="25.7109375" customWidth="1"/>
    <col min="3" max="3" width="45.7109375" customWidth="1"/>
    <col min="4" max="4" width="15.7109375" customWidth="1"/>
  </cols>
  <sheetData>
    <row r="1" spans="1:4" x14ac:dyDescent="0.25">
      <c r="A1" s="2" t="s">
        <v>3</v>
      </c>
      <c r="B1" s="2" t="s">
        <v>4</v>
      </c>
      <c r="C1" s="2" t="s">
        <v>9</v>
      </c>
      <c r="D1" s="2" t="s">
        <v>13</v>
      </c>
    </row>
    <row r="2" spans="1:4" outlineLevel="2" x14ac:dyDescent="0.25">
      <c r="A2" s="3" t="s">
        <v>30</v>
      </c>
      <c r="B2" s="3" t="s">
        <v>27</v>
      </c>
      <c r="C2" s="3" t="s">
        <v>28</v>
      </c>
      <c r="D2">
        <v>50000</v>
      </c>
    </row>
    <row r="3" spans="1:4" outlineLevel="2" x14ac:dyDescent="0.25">
      <c r="A3" s="3" t="s">
        <v>30</v>
      </c>
      <c r="B3" s="3" t="s">
        <v>27</v>
      </c>
      <c r="C3" s="3" t="s">
        <v>28</v>
      </c>
      <c r="D3">
        <v>418.27</v>
      </c>
    </row>
    <row r="4" spans="1:4" outlineLevel="2" x14ac:dyDescent="0.25">
      <c r="A4" s="3" t="s">
        <v>30</v>
      </c>
      <c r="B4" s="3" t="s">
        <v>27</v>
      </c>
      <c r="C4" s="3" t="s">
        <v>28</v>
      </c>
      <c r="D4">
        <v>269966.09999999998</v>
      </c>
    </row>
    <row r="5" spans="1:4" outlineLevel="2" x14ac:dyDescent="0.25">
      <c r="A5" s="3" t="s">
        <v>30</v>
      </c>
      <c r="B5" s="3" t="s">
        <v>27</v>
      </c>
      <c r="C5" s="3" t="s">
        <v>28</v>
      </c>
      <c r="D5">
        <v>33501.96</v>
      </c>
    </row>
    <row r="6" spans="1:4" outlineLevel="2" x14ac:dyDescent="0.25">
      <c r="A6" s="3" t="s">
        <v>30</v>
      </c>
      <c r="B6" s="3" t="s">
        <v>27</v>
      </c>
      <c r="C6" s="3" t="s">
        <v>28</v>
      </c>
      <c r="D6">
        <v>87736.25</v>
      </c>
    </row>
    <row r="7" spans="1:4" outlineLevel="2" x14ac:dyDescent="0.25">
      <c r="A7" s="3" t="s">
        <v>30</v>
      </c>
      <c r="B7" s="3" t="s">
        <v>27</v>
      </c>
      <c r="C7" s="3" t="s">
        <v>28</v>
      </c>
      <c r="D7">
        <v>6952.45</v>
      </c>
    </row>
    <row r="8" spans="1:4" outlineLevel="2" x14ac:dyDescent="0.25">
      <c r="A8" s="3" t="s">
        <v>30</v>
      </c>
      <c r="B8" s="3" t="s">
        <v>27</v>
      </c>
      <c r="C8" s="3" t="s">
        <v>28</v>
      </c>
      <c r="D8">
        <v>5894.59</v>
      </c>
    </row>
    <row r="9" spans="1:4" outlineLevel="2" x14ac:dyDescent="0.25">
      <c r="A9" s="3" t="s">
        <v>30</v>
      </c>
      <c r="B9" s="3" t="s">
        <v>27</v>
      </c>
      <c r="C9" s="3" t="s">
        <v>28</v>
      </c>
      <c r="D9">
        <v>788.62</v>
      </c>
    </row>
    <row r="10" spans="1:4" outlineLevel="2" x14ac:dyDescent="0.25">
      <c r="A10" s="3" t="s">
        <v>30</v>
      </c>
      <c r="B10" s="3" t="s">
        <v>27</v>
      </c>
      <c r="C10" s="3" t="s">
        <v>28</v>
      </c>
      <c r="D10">
        <v>8944.16</v>
      </c>
    </row>
    <row r="11" spans="1:4" outlineLevel="2" x14ac:dyDescent="0.25">
      <c r="A11" s="3" t="s">
        <v>30</v>
      </c>
      <c r="B11" s="3" t="s">
        <v>27</v>
      </c>
      <c r="C11" s="3" t="s">
        <v>28</v>
      </c>
      <c r="D11">
        <v>760.56</v>
      </c>
    </row>
    <row r="12" spans="1:4" outlineLevel="2" x14ac:dyDescent="0.25">
      <c r="A12" s="3" t="s">
        <v>30</v>
      </c>
      <c r="B12" s="3" t="s">
        <v>27</v>
      </c>
      <c r="C12" s="3" t="s">
        <v>28</v>
      </c>
      <c r="D12">
        <v>796.63</v>
      </c>
    </row>
    <row r="13" spans="1:4" outlineLevel="2" x14ac:dyDescent="0.25">
      <c r="A13" s="3" t="s">
        <v>30</v>
      </c>
      <c r="B13" s="3" t="s">
        <v>27</v>
      </c>
      <c r="C13" s="3" t="s">
        <v>28</v>
      </c>
      <c r="D13">
        <v>9583.86</v>
      </c>
    </row>
    <row r="14" spans="1:4" outlineLevel="2" x14ac:dyDescent="0.25">
      <c r="A14" s="3" t="s">
        <v>30</v>
      </c>
      <c r="B14" s="3" t="s">
        <v>27</v>
      </c>
      <c r="C14" s="3" t="s">
        <v>28</v>
      </c>
      <c r="D14">
        <v>1722.51</v>
      </c>
    </row>
    <row r="15" spans="1:4" outlineLevel="2" x14ac:dyDescent="0.25">
      <c r="A15" s="3" t="s">
        <v>30</v>
      </c>
      <c r="B15" s="3" t="s">
        <v>27</v>
      </c>
      <c r="C15" s="3" t="s">
        <v>28</v>
      </c>
      <c r="D15">
        <v>586963.02</v>
      </c>
    </row>
    <row r="16" spans="1:4" outlineLevel="2" x14ac:dyDescent="0.25">
      <c r="A16" s="3" t="s">
        <v>30</v>
      </c>
      <c r="B16" s="3" t="s">
        <v>27</v>
      </c>
      <c r="C16" s="3" t="s">
        <v>28</v>
      </c>
      <c r="D16">
        <v>571971.26</v>
      </c>
    </row>
    <row r="17" spans="1:4" outlineLevel="2" x14ac:dyDescent="0.25">
      <c r="A17" s="3" t="s">
        <v>30</v>
      </c>
      <c r="B17" s="3" t="s">
        <v>27</v>
      </c>
      <c r="C17" s="3" t="s">
        <v>28</v>
      </c>
      <c r="D17">
        <v>894.33</v>
      </c>
    </row>
    <row r="18" spans="1:4" outlineLevel="2" x14ac:dyDescent="0.25">
      <c r="A18" s="3" t="s">
        <v>30</v>
      </c>
      <c r="B18" s="3" t="s">
        <v>27</v>
      </c>
      <c r="C18" s="3" t="s">
        <v>28</v>
      </c>
      <c r="D18">
        <v>110040</v>
      </c>
    </row>
    <row r="19" spans="1:4" outlineLevel="2" x14ac:dyDescent="0.25">
      <c r="A19" s="3" t="s">
        <v>30</v>
      </c>
      <c r="B19" s="3" t="s">
        <v>27</v>
      </c>
      <c r="C19" s="3" t="s">
        <v>28</v>
      </c>
      <c r="D19">
        <v>98450</v>
      </c>
    </row>
    <row r="20" spans="1:4" outlineLevel="2" x14ac:dyDescent="0.25">
      <c r="A20" s="3" t="s">
        <v>30</v>
      </c>
      <c r="B20" s="3" t="s">
        <v>27</v>
      </c>
      <c r="C20" s="3" t="s">
        <v>28</v>
      </c>
      <c r="D20">
        <v>9660</v>
      </c>
    </row>
    <row r="21" spans="1:4" outlineLevel="2" x14ac:dyDescent="0.25">
      <c r="A21" s="3" t="s">
        <v>30</v>
      </c>
      <c r="B21" s="3" t="s">
        <v>27</v>
      </c>
      <c r="C21" s="3" t="s">
        <v>28</v>
      </c>
      <c r="D21">
        <v>463843.11</v>
      </c>
    </row>
    <row r="22" spans="1:4" outlineLevel="2" x14ac:dyDescent="0.25">
      <c r="A22" s="3" t="s">
        <v>30</v>
      </c>
      <c r="B22" s="3" t="s">
        <v>27</v>
      </c>
      <c r="C22" s="3" t="s">
        <v>28</v>
      </c>
      <c r="D22">
        <v>120139.74</v>
      </c>
    </row>
    <row r="23" spans="1:4" outlineLevel="2" x14ac:dyDescent="0.25">
      <c r="A23" s="3" t="s">
        <v>30</v>
      </c>
      <c r="B23" s="3" t="s">
        <v>27</v>
      </c>
      <c r="C23" s="3" t="s">
        <v>28</v>
      </c>
      <c r="D23">
        <v>369698.02</v>
      </c>
    </row>
    <row r="24" spans="1:4" outlineLevel="2" x14ac:dyDescent="0.25">
      <c r="A24" s="3" t="s">
        <v>30</v>
      </c>
      <c r="B24" s="3" t="s">
        <v>27</v>
      </c>
      <c r="C24" s="3" t="s">
        <v>28</v>
      </c>
      <c r="D24">
        <v>15000</v>
      </c>
    </row>
    <row r="25" spans="1:4" outlineLevel="2" x14ac:dyDescent="0.25">
      <c r="A25" s="3" t="s">
        <v>30</v>
      </c>
      <c r="B25" s="3" t="s">
        <v>27</v>
      </c>
      <c r="C25" s="3" t="s">
        <v>28</v>
      </c>
      <c r="D25">
        <v>135898.87</v>
      </c>
    </row>
    <row r="26" spans="1:4" outlineLevel="2" x14ac:dyDescent="0.25">
      <c r="A26" s="3" t="s">
        <v>30</v>
      </c>
      <c r="B26" s="3" t="s">
        <v>27</v>
      </c>
      <c r="C26" s="3" t="s">
        <v>28</v>
      </c>
      <c r="D26">
        <v>8508.33</v>
      </c>
    </row>
    <row r="27" spans="1:4" outlineLevel="2" x14ac:dyDescent="0.25">
      <c r="A27" s="3" t="s">
        <v>30</v>
      </c>
      <c r="B27" s="3" t="s">
        <v>27</v>
      </c>
      <c r="C27" s="3" t="s">
        <v>28</v>
      </c>
      <c r="D27">
        <v>3362.62</v>
      </c>
    </row>
    <row r="28" spans="1:4" outlineLevel="2" x14ac:dyDescent="0.25">
      <c r="A28" s="3" t="s">
        <v>30</v>
      </c>
      <c r="B28" s="3" t="s">
        <v>27</v>
      </c>
      <c r="C28" s="3" t="s">
        <v>28</v>
      </c>
      <c r="D28">
        <v>4238.91</v>
      </c>
    </row>
    <row r="29" spans="1:4" outlineLevel="2" x14ac:dyDescent="0.25">
      <c r="A29" s="3" t="s">
        <v>30</v>
      </c>
      <c r="B29" s="3" t="s">
        <v>27</v>
      </c>
      <c r="C29" s="3" t="s">
        <v>28</v>
      </c>
      <c r="D29">
        <v>1362.58</v>
      </c>
    </row>
    <row r="30" spans="1:4" outlineLevel="2" x14ac:dyDescent="0.25">
      <c r="A30" s="3" t="s">
        <v>30</v>
      </c>
      <c r="B30" s="3" t="s">
        <v>27</v>
      </c>
      <c r="C30" s="3" t="s">
        <v>28</v>
      </c>
      <c r="D30">
        <v>8194.94</v>
      </c>
    </row>
    <row r="31" spans="1:4" outlineLevel="2" x14ac:dyDescent="0.25">
      <c r="A31" s="3" t="s">
        <v>30</v>
      </c>
      <c r="B31" s="3" t="s">
        <v>27</v>
      </c>
      <c r="C31" s="3" t="s">
        <v>28</v>
      </c>
      <c r="D31">
        <v>292.86</v>
      </c>
    </row>
    <row r="32" spans="1:4" outlineLevel="2" x14ac:dyDescent="0.25">
      <c r="A32" s="3" t="s">
        <v>30</v>
      </c>
      <c r="B32" s="3" t="s">
        <v>27</v>
      </c>
      <c r="C32" s="3" t="s">
        <v>28</v>
      </c>
      <c r="D32">
        <v>100000</v>
      </c>
    </row>
    <row r="33" spans="1:4" outlineLevel="2" x14ac:dyDescent="0.25">
      <c r="A33" s="3" t="s">
        <v>30</v>
      </c>
      <c r="B33" s="3" t="s">
        <v>27</v>
      </c>
      <c r="C33" s="3" t="s">
        <v>28</v>
      </c>
      <c r="D33">
        <v>25000</v>
      </c>
    </row>
    <row r="34" spans="1:4" outlineLevel="2" x14ac:dyDescent="0.25">
      <c r="A34" s="3" t="s">
        <v>30</v>
      </c>
      <c r="B34" s="3" t="s">
        <v>27</v>
      </c>
      <c r="C34" s="3" t="s">
        <v>28</v>
      </c>
      <c r="D34">
        <v>1793.18</v>
      </c>
    </row>
    <row r="35" spans="1:4" outlineLevel="2" x14ac:dyDescent="0.25">
      <c r="A35" s="3" t="s">
        <v>30</v>
      </c>
      <c r="B35" s="3" t="s">
        <v>27</v>
      </c>
      <c r="C35" s="3" t="s">
        <v>28</v>
      </c>
      <c r="D35">
        <v>2831.64</v>
      </c>
    </row>
    <row r="36" spans="1:4" outlineLevel="2" x14ac:dyDescent="0.25">
      <c r="A36" s="3" t="s">
        <v>30</v>
      </c>
      <c r="B36" s="3" t="s">
        <v>27</v>
      </c>
      <c r="C36" s="3" t="s">
        <v>28</v>
      </c>
      <c r="D36">
        <v>336.71</v>
      </c>
    </row>
    <row r="37" spans="1:4" outlineLevel="2" x14ac:dyDescent="0.25">
      <c r="A37" s="3" t="s">
        <v>30</v>
      </c>
      <c r="B37" s="3" t="s">
        <v>27</v>
      </c>
      <c r="C37" s="3" t="s">
        <v>28</v>
      </c>
      <c r="D37">
        <v>48468.75</v>
      </c>
    </row>
    <row r="38" spans="1:4" outlineLevel="2" x14ac:dyDescent="0.25">
      <c r="A38" s="3" t="s">
        <v>30</v>
      </c>
      <c r="B38" s="3" t="s">
        <v>27</v>
      </c>
      <c r="C38" s="3" t="s">
        <v>28</v>
      </c>
      <c r="D38">
        <v>1707.4</v>
      </c>
    </row>
    <row r="39" spans="1:4" outlineLevel="2" x14ac:dyDescent="0.25">
      <c r="A39" s="3" t="s">
        <v>30</v>
      </c>
      <c r="B39" s="3" t="s">
        <v>27</v>
      </c>
      <c r="C39" s="3" t="s">
        <v>28</v>
      </c>
      <c r="D39">
        <v>1363.43</v>
      </c>
    </row>
    <row r="40" spans="1:4" outlineLevel="2" x14ac:dyDescent="0.25">
      <c r="A40" s="3" t="s">
        <v>30</v>
      </c>
      <c r="B40" s="3" t="s">
        <v>27</v>
      </c>
      <c r="C40" s="3" t="s">
        <v>28</v>
      </c>
      <c r="D40">
        <v>1744.54</v>
      </c>
    </row>
    <row r="41" spans="1:4" outlineLevel="2" x14ac:dyDescent="0.25">
      <c r="A41" s="3" t="s">
        <v>30</v>
      </c>
      <c r="B41" s="3" t="s">
        <v>27</v>
      </c>
      <c r="C41" s="3" t="s">
        <v>28</v>
      </c>
      <c r="D41">
        <v>1361.78</v>
      </c>
    </row>
    <row r="42" spans="1:4" outlineLevel="2" x14ac:dyDescent="0.25">
      <c r="A42" s="3" t="s">
        <v>30</v>
      </c>
      <c r="B42" s="3" t="s">
        <v>27</v>
      </c>
      <c r="C42" s="3" t="s">
        <v>28</v>
      </c>
      <c r="D42">
        <v>11520</v>
      </c>
    </row>
    <row r="43" spans="1:4" outlineLevel="2" x14ac:dyDescent="0.25">
      <c r="A43" s="3" t="s">
        <v>30</v>
      </c>
      <c r="B43" s="3" t="s">
        <v>27</v>
      </c>
      <c r="C43" s="3" t="s">
        <v>28</v>
      </c>
      <c r="D43">
        <v>320993.34000000003</v>
      </c>
    </row>
    <row r="44" spans="1:4" outlineLevel="2" x14ac:dyDescent="0.25">
      <c r="A44" s="3" t="s">
        <v>30</v>
      </c>
      <c r="B44" s="3" t="s">
        <v>27</v>
      </c>
      <c r="C44" s="3" t="s">
        <v>28</v>
      </c>
      <c r="D44">
        <v>575.73</v>
      </c>
    </row>
    <row r="45" spans="1:4" outlineLevel="2" x14ac:dyDescent="0.25">
      <c r="A45" s="3" t="s">
        <v>30</v>
      </c>
      <c r="B45" s="3" t="s">
        <v>27</v>
      </c>
      <c r="C45" s="3" t="s">
        <v>28</v>
      </c>
      <c r="D45">
        <v>230260.13</v>
      </c>
    </row>
    <row r="46" spans="1:4" outlineLevel="2" x14ac:dyDescent="0.25">
      <c r="A46" s="3" t="s">
        <v>30</v>
      </c>
      <c r="B46" s="3" t="s">
        <v>27</v>
      </c>
      <c r="C46" s="3" t="s">
        <v>28</v>
      </c>
      <c r="D46">
        <v>26657</v>
      </c>
    </row>
    <row r="47" spans="1:4" outlineLevel="2" x14ac:dyDescent="0.25">
      <c r="A47" s="3" t="s">
        <v>30</v>
      </c>
      <c r="B47" s="3" t="s">
        <v>27</v>
      </c>
      <c r="C47" s="3" t="s">
        <v>28</v>
      </c>
      <c r="D47">
        <v>425.46</v>
      </c>
    </row>
    <row r="48" spans="1:4" outlineLevel="2" x14ac:dyDescent="0.25">
      <c r="A48" s="3" t="s">
        <v>30</v>
      </c>
      <c r="B48" s="3" t="s">
        <v>27</v>
      </c>
      <c r="C48" s="3" t="s">
        <v>28</v>
      </c>
      <c r="D48">
        <v>9611.81</v>
      </c>
    </row>
    <row r="49" spans="1:4" outlineLevel="2" x14ac:dyDescent="0.25">
      <c r="A49" s="3" t="s">
        <v>30</v>
      </c>
      <c r="B49" s="3" t="s">
        <v>27</v>
      </c>
      <c r="C49" s="3" t="s">
        <v>28</v>
      </c>
      <c r="D49">
        <v>7181</v>
      </c>
    </row>
    <row r="50" spans="1:4" outlineLevel="2" x14ac:dyDescent="0.25">
      <c r="A50" s="3" t="s">
        <v>30</v>
      </c>
      <c r="B50" s="3" t="s">
        <v>27</v>
      </c>
      <c r="C50" s="3" t="s">
        <v>28</v>
      </c>
      <c r="D50">
        <v>1476.21</v>
      </c>
    </row>
    <row r="51" spans="1:4" outlineLevel="2" x14ac:dyDescent="0.25">
      <c r="A51" s="3" t="s">
        <v>30</v>
      </c>
      <c r="B51" s="3" t="s">
        <v>27</v>
      </c>
      <c r="C51" s="3" t="s">
        <v>28</v>
      </c>
      <c r="D51">
        <v>154000</v>
      </c>
    </row>
    <row r="52" spans="1:4" outlineLevel="2" x14ac:dyDescent="0.25">
      <c r="A52" s="3" t="s">
        <v>30</v>
      </c>
      <c r="B52" s="3" t="s">
        <v>27</v>
      </c>
      <c r="C52" s="3" t="s">
        <v>28</v>
      </c>
      <c r="D52">
        <v>18220</v>
      </c>
    </row>
    <row r="53" spans="1:4" outlineLevel="2" x14ac:dyDescent="0.25">
      <c r="A53" s="3" t="s">
        <v>30</v>
      </c>
      <c r="B53" s="3" t="s">
        <v>27</v>
      </c>
      <c r="C53" s="3" t="s">
        <v>28</v>
      </c>
      <c r="D53">
        <v>4202.5200000000004</v>
      </c>
    </row>
    <row r="54" spans="1:4" outlineLevel="2" x14ac:dyDescent="0.25">
      <c r="A54" s="3" t="s">
        <v>30</v>
      </c>
      <c r="B54" s="3" t="s">
        <v>27</v>
      </c>
      <c r="C54" s="3" t="s">
        <v>28</v>
      </c>
      <c r="D54">
        <v>3744.25</v>
      </c>
    </row>
    <row r="55" spans="1:4" outlineLevel="2" x14ac:dyDescent="0.25">
      <c r="A55" s="3" t="s">
        <v>30</v>
      </c>
      <c r="B55" s="3" t="s">
        <v>27</v>
      </c>
      <c r="C55" s="3" t="s">
        <v>28</v>
      </c>
      <c r="D55">
        <v>6608.91</v>
      </c>
    </row>
    <row r="56" spans="1:4" outlineLevel="2" x14ac:dyDescent="0.25">
      <c r="A56" s="3" t="s">
        <v>30</v>
      </c>
      <c r="B56" s="3" t="s">
        <v>27</v>
      </c>
      <c r="C56" s="3" t="s">
        <v>28</v>
      </c>
      <c r="D56">
        <v>3374685</v>
      </c>
    </row>
    <row r="57" spans="1:4" outlineLevel="2" x14ac:dyDescent="0.25">
      <c r="A57" s="3" t="s">
        <v>30</v>
      </c>
      <c r="B57" s="3" t="s">
        <v>27</v>
      </c>
      <c r="C57" s="3" t="s">
        <v>28</v>
      </c>
      <c r="D57">
        <v>1191780</v>
      </c>
    </row>
    <row r="58" spans="1:4" outlineLevel="2" x14ac:dyDescent="0.25">
      <c r="A58" s="3" t="s">
        <v>30</v>
      </c>
      <c r="B58" s="3" t="s">
        <v>27</v>
      </c>
      <c r="C58" s="3" t="s">
        <v>28</v>
      </c>
      <c r="D58">
        <v>61405.4</v>
      </c>
    </row>
    <row r="59" spans="1:4" outlineLevel="2" x14ac:dyDescent="0.25">
      <c r="A59" s="3" t="s">
        <v>30</v>
      </c>
      <c r="B59" s="3" t="s">
        <v>27</v>
      </c>
      <c r="C59" s="3" t="s">
        <v>28</v>
      </c>
      <c r="D59">
        <v>791144.19</v>
      </c>
    </row>
    <row r="60" spans="1:4" outlineLevel="2" x14ac:dyDescent="0.25">
      <c r="A60" s="3" t="s">
        <v>30</v>
      </c>
      <c r="B60" s="3" t="s">
        <v>27</v>
      </c>
      <c r="C60" s="3" t="s">
        <v>28</v>
      </c>
      <c r="D60">
        <v>44250</v>
      </c>
    </row>
    <row r="61" spans="1:4" outlineLevel="2" x14ac:dyDescent="0.25">
      <c r="A61" s="3" t="s">
        <v>30</v>
      </c>
      <c r="B61" s="3" t="s">
        <v>27</v>
      </c>
      <c r="C61" s="3" t="s">
        <v>28</v>
      </c>
      <c r="D61">
        <v>868700</v>
      </c>
    </row>
    <row r="62" spans="1:4" outlineLevel="2" x14ac:dyDescent="0.25">
      <c r="A62" s="3" t="s">
        <v>30</v>
      </c>
      <c r="B62" s="3" t="s">
        <v>27</v>
      </c>
      <c r="C62" s="3" t="s">
        <v>28</v>
      </c>
      <c r="D62">
        <v>1538.72</v>
      </c>
    </row>
    <row r="63" spans="1:4" outlineLevel="2" x14ac:dyDescent="0.25">
      <c r="A63" s="3" t="s">
        <v>30</v>
      </c>
      <c r="B63" s="3" t="s">
        <v>27</v>
      </c>
      <c r="C63" s="3" t="s">
        <v>28</v>
      </c>
      <c r="D63">
        <v>13100</v>
      </c>
    </row>
    <row r="64" spans="1:4" outlineLevel="2" x14ac:dyDescent="0.25">
      <c r="A64" s="3" t="s">
        <v>30</v>
      </c>
      <c r="B64" s="3" t="s">
        <v>27</v>
      </c>
      <c r="C64" s="3" t="s">
        <v>28</v>
      </c>
      <c r="D64">
        <v>3200</v>
      </c>
    </row>
    <row r="65" spans="1:4" outlineLevel="2" x14ac:dyDescent="0.25">
      <c r="A65" s="3" t="s">
        <v>30</v>
      </c>
      <c r="B65" s="3" t="s">
        <v>27</v>
      </c>
      <c r="C65" s="3" t="s">
        <v>28</v>
      </c>
      <c r="D65">
        <v>6303.78</v>
      </c>
    </row>
    <row r="66" spans="1:4" outlineLevel="2" x14ac:dyDescent="0.25">
      <c r="A66" s="3" t="s">
        <v>30</v>
      </c>
      <c r="B66" s="3" t="s">
        <v>27</v>
      </c>
      <c r="C66" s="3" t="s">
        <v>28</v>
      </c>
      <c r="D66">
        <v>9800</v>
      </c>
    </row>
    <row r="67" spans="1:4" outlineLevel="2" x14ac:dyDescent="0.25">
      <c r="A67" s="3" t="s">
        <v>30</v>
      </c>
      <c r="B67" s="3" t="s">
        <v>27</v>
      </c>
      <c r="C67" s="3" t="s">
        <v>28</v>
      </c>
      <c r="D67">
        <v>360.64</v>
      </c>
    </row>
    <row r="68" spans="1:4" outlineLevel="2" x14ac:dyDescent="0.25">
      <c r="A68" s="3" t="s">
        <v>30</v>
      </c>
      <c r="B68" s="3" t="s">
        <v>27</v>
      </c>
      <c r="C68" s="3" t="s">
        <v>28</v>
      </c>
      <c r="D68">
        <v>320.17</v>
      </c>
    </row>
    <row r="69" spans="1:4" outlineLevel="2" x14ac:dyDescent="0.25">
      <c r="A69" s="3" t="s">
        <v>30</v>
      </c>
      <c r="B69" s="3" t="s">
        <v>27</v>
      </c>
      <c r="C69" s="3" t="s">
        <v>28</v>
      </c>
      <c r="D69">
        <v>4500</v>
      </c>
    </row>
    <row r="70" spans="1:4" outlineLevel="2" x14ac:dyDescent="0.25">
      <c r="A70" s="3" t="s">
        <v>30</v>
      </c>
      <c r="B70" s="3" t="s">
        <v>27</v>
      </c>
      <c r="C70" s="3" t="s">
        <v>28</v>
      </c>
      <c r="D70">
        <v>370.06</v>
      </c>
    </row>
    <row r="71" spans="1:4" outlineLevel="1" x14ac:dyDescent="0.25">
      <c r="A71" s="5" t="s">
        <v>1828</v>
      </c>
      <c r="B71" s="3"/>
      <c r="C71" s="3"/>
      <c r="D71" s="12">
        <f>SUBTOTAL(9,D2:D70)</f>
        <v>10337126.300000001</v>
      </c>
    </row>
    <row r="72" spans="1:4" outlineLevel="2" x14ac:dyDescent="0.25">
      <c r="A72" s="3" t="s">
        <v>34</v>
      </c>
      <c r="B72" s="3" t="s">
        <v>31</v>
      </c>
      <c r="C72" s="3" t="s">
        <v>32</v>
      </c>
      <c r="D72">
        <v>836.54</v>
      </c>
    </row>
    <row r="73" spans="1:4" outlineLevel="2" x14ac:dyDescent="0.25">
      <c r="A73" s="3" t="s">
        <v>34</v>
      </c>
      <c r="B73" s="3" t="s">
        <v>31</v>
      </c>
      <c r="C73" s="3" t="s">
        <v>32</v>
      </c>
      <c r="D73">
        <v>198575.1</v>
      </c>
    </row>
    <row r="74" spans="1:4" outlineLevel="2" x14ac:dyDescent="0.25">
      <c r="A74" s="3" t="s">
        <v>34</v>
      </c>
      <c r="B74" s="3" t="s">
        <v>31</v>
      </c>
      <c r="C74" s="3" t="s">
        <v>32</v>
      </c>
      <c r="D74">
        <v>35130.6</v>
      </c>
    </row>
    <row r="75" spans="1:4" outlineLevel="2" x14ac:dyDescent="0.25">
      <c r="A75" s="3" t="s">
        <v>34</v>
      </c>
      <c r="B75" s="3" t="s">
        <v>31</v>
      </c>
      <c r="C75" s="3" t="s">
        <v>32</v>
      </c>
      <c r="D75">
        <v>71818.75</v>
      </c>
    </row>
    <row r="76" spans="1:4" outlineLevel="2" x14ac:dyDescent="0.25">
      <c r="A76" s="3" t="s">
        <v>34</v>
      </c>
      <c r="B76" s="3" t="s">
        <v>31</v>
      </c>
      <c r="C76" s="3" t="s">
        <v>32</v>
      </c>
      <c r="D76">
        <v>20406.599999999999</v>
      </c>
    </row>
    <row r="77" spans="1:4" outlineLevel="2" x14ac:dyDescent="0.25">
      <c r="A77" s="3" t="s">
        <v>34</v>
      </c>
      <c r="B77" s="3" t="s">
        <v>31</v>
      </c>
      <c r="C77" s="3" t="s">
        <v>32</v>
      </c>
      <c r="D77">
        <v>3377.84</v>
      </c>
    </row>
    <row r="78" spans="1:4" outlineLevel="2" x14ac:dyDescent="0.25">
      <c r="A78" s="3" t="s">
        <v>34</v>
      </c>
      <c r="B78" s="3" t="s">
        <v>31</v>
      </c>
      <c r="C78" s="3" t="s">
        <v>32</v>
      </c>
      <c r="D78">
        <v>11618.63</v>
      </c>
    </row>
    <row r="79" spans="1:4" outlineLevel="2" x14ac:dyDescent="0.25">
      <c r="A79" s="3" t="s">
        <v>34</v>
      </c>
      <c r="B79" s="3" t="s">
        <v>31</v>
      </c>
      <c r="C79" s="3" t="s">
        <v>32</v>
      </c>
      <c r="D79">
        <v>9683.64</v>
      </c>
    </row>
    <row r="80" spans="1:4" outlineLevel="2" x14ac:dyDescent="0.25">
      <c r="A80" s="3" t="s">
        <v>34</v>
      </c>
      <c r="B80" s="3" t="s">
        <v>31</v>
      </c>
      <c r="C80" s="3" t="s">
        <v>32</v>
      </c>
      <c r="D80">
        <v>19631.560000000001</v>
      </c>
    </row>
    <row r="81" spans="1:4" outlineLevel="2" x14ac:dyDescent="0.25">
      <c r="A81" s="3" t="s">
        <v>34</v>
      </c>
      <c r="B81" s="3" t="s">
        <v>31</v>
      </c>
      <c r="C81" s="3" t="s">
        <v>32</v>
      </c>
      <c r="D81">
        <v>998.92</v>
      </c>
    </row>
    <row r="82" spans="1:4" outlineLevel="2" x14ac:dyDescent="0.25">
      <c r="A82" s="3" t="s">
        <v>34</v>
      </c>
      <c r="B82" s="3" t="s">
        <v>31</v>
      </c>
      <c r="C82" s="3" t="s">
        <v>32</v>
      </c>
      <c r="D82">
        <v>6898.7</v>
      </c>
    </row>
    <row r="83" spans="1:4" outlineLevel="2" x14ac:dyDescent="0.25">
      <c r="A83" s="3" t="s">
        <v>34</v>
      </c>
      <c r="B83" s="3" t="s">
        <v>31</v>
      </c>
      <c r="C83" s="3" t="s">
        <v>32</v>
      </c>
      <c r="D83">
        <v>196.03</v>
      </c>
    </row>
    <row r="84" spans="1:4" outlineLevel="2" x14ac:dyDescent="0.25">
      <c r="A84" s="3" t="s">
        <v>34</v>
      </c>
      <c r="B84" s="3" t="s">
        <v>31</v>
      </c>
      <c r="C84" s="3" t="s">
        <v>32</v>
      </c>
      <c r="D84">
        <v>1521.11</v>
      </c>
    </row>
    <row r="85" spans="1:4" outlineLevel="2" x14ac:dyDescent="0.25">
      <c r="A85" s="3" t="s">
        <v>34</v>
      </c>
      <c r="B85" s="3" t="s">
        <v>31</v>
      </c>
      <c r="C85" s="3" t="s">
        <v>32</v>
      </c>
      <c r="D85">
        <v>10754.46</v>
      </c>
    </row>
    <row r="86" spans="1:4" outlineLevel="2" x14ac:dyDescent="0.25">
      <c r="A86" s="3" t="s">
        <v>34</v>
      </c>
      <c r="B86" s="3" t="s">
        <v>31</v>
      </c>
      <c r="C86" s="3" t="s">
        <v>32</v>
      </c>
      <c r="D86">
        <v>1233.8499999999999</v>
      </c>
    </row>
    <row r="87" spans="1:4" outlineLevel="2" x14ac:dyDescent="0.25">
      <c r="A87" s="3" t="s">
        <v>34</v>
      </c>
      <c r="B87" s="3" t="s">
        <v>31</v>
      </c>
      <c r="C87" s="3" t="s">
        <v>32</v>
      </c>
      <c r="D87">
        <v>5688.13</v>
      </c>
    </row>
    <row r="88" spans="1:4" outlineLevel="2" x14ac:dyDescent="0.25">
      <c r="A88" s="3" t="s">
        <v>34</v>
      </c>
      <c r="B88" s="3" t="s">
        <v>31</v>
      </c>
      <c r="C88" s="3" t="s">
        <v>32</v>
      </c>
      <c r="D88">
        <v>469265.36</v>
      </c>
    </row>
    <row r="89" spans="1:4" outlineLevel="2" x14ac:dyDescent="0.25">
      <c r="A89" s="3" t="s">
        <v>34</v>
      </c>
      <c r="B89" s="3" t="s">
        <v>31</v>
      </c>
      <c r="C89" s="3" t="s">
        <v>32</v>
      </c>
      <c r="D89">
        <v>406497.27</v>
      </c>
    </row>
    <row r="90" spans="1:4" outlineLevel="2" x14ac:dyDescent="0.25">
      <c r="A90" s="3" t="s">
        <v>34</v>
      </c>
      <c r="B90" s="3" t="s">
        <v>31</v>
      </c>
      <c r="C90" s="3" t="s">
        <v>32</v>
      </c>
      <c r="D90">
        <v>11414.47</v>
      </c>
    </row>
    <row r="91" spans="1:4" outlineLevel="2" x14ac:dyDescent="0.25">
      <c r="A91" s="3" t="s">
        <v>34</v>
      </c>
      <c r="B91" s="3" t="s">
        <v>31</v>
      </c>
      <c r="C91" s="3" t="s">
        <v>32</v>
      </c>
      <c r="D91">
        <v>104940</v>
      </c>
    </row>
    <row r="92" spans="1:4" outlineLevel="2" x14ac:dyDescent="0.25">
      <c r="A92" s="3" t="s">
        <v>34</v>
      </c>
      <c r="B92" s="3" t="s">
        <v>31</v>
      </c>
      <c r="C92" s="3" t="s">
        <v>32</v>
      </c>
      <c r="D92">
        <v>40210</v>
      </c>
    </row>
    <row r="93" spans="1:4" outlineLevel="2" x14ac:dyDescent="0.25">
      <c r="A93" s="3" t="s">
        <v>34</v>
      </c>
      <c r="B93" s="3" t="s">
        <v>31</v>
      </c>
      <c r="C93" s="3" t="s">
        <v>32</v>
      </c>
      <c r="D93">
        <v>193722.2</v>
      </c>
    </row>
    <row r="94" spans="1:4" outlineLevel="2" x14ac:dyDescent="0.25">
      <c r="A94" s="3" t="s">
        <v>34</v>
      </c>
      <c r="B94" s="3" t="s">
        <v>31</v>
      </c>
      <c r="C94" s="3" t="s">
        <v>32</v>
      </c>
      <c r="D94">
        <v>7820</v>
      </c>
    </row>
    <row r="95" spans="1:4" outlineLevel="2" x14ac:dyDescent="0.25">
      <c r="A95" s="3" t="s">
        <v>34</v>
      </c>
      <c r="B95" s="3" t="s">
        <v>31</v>
      </c>
      <c r="C95" s="3" t="s">
        <v>32</v>
      </c>
      <c r="D95">
        <v>29898</v>
      </c>
    </row>
    <row r="96" spans="1:4" outlineLevel="2" x14ac:dyDescent="0.25">
      <c r="A96" s="3" t="s">
        <v>34</v>
      </c>
      <c r="B96" s="3" t="s">
        <v>31</v>
      </c>
      <c r="C96" s="3" t="s">
        <v>32</v>
      </c>
      <c r="D96">
        <v>283761.32</v>
      </c>
    </row>
    <row r="97" spans="1:4" outlineLevel="2" x14ac:dyDescent="0.25">
      <c r="A97" s="3" t="s">
        <v>34</v>
      </c>
      <c r="B97" s="3" t="s">
        <v>31</v>
      </c>
      <c r="C97" s="3" t="s">
        <v>32</v>
      </c>
      <c r="D97">
        <v>73481.98</v>
      </c>
    </row>
    <row r="98" spans="1:4" outlineLevel="2" x14ac:dyDescent="0.25">
      <c r="A98" s="3" t="s">
        <v>34</v>
      </c>
      <c r="B98" s="3" t="s">
        <v>31</v>
      </c>
      <c r="C98" s="3" t="s">
        <v>32</v>
      </c>
      <c r="D98">
        <v>225295.6</v>
      </c>
    </row>
    <row r="99" spans="1:4" outlineLevel="2" x14ac:dyDescent="0.25">
      <c r="A99" s="3" t="s">
        <v>34</v>
      </c>
      <c r="B99" s="3" t="s">
        <v>31</v>
      </c>
      <c r="C99" s="3" t="s">
        <v>32</v>
      </c>
      <c r="D99">
        <v>15000</v>
      </c>
    </row>
    <row r="100" spans="1:4" outlineLevel="2" x14ac:dyDescent="0.25">
      <c r="A100" s="3" t="s">
        <v>34</v>
      </c>
      <c r="B100" s="3" t="s">
        <v>31</v>
      </c>
      <c r="C100" s="3" t="s">
        <v>32</v>
      </c>
      <c r="D100">
        <v>41192.620000000003</v>
      </c>
    </row>
    <row r="101" spans="1:4" outlineLevel="2" x14ac:dyDescent="0.25">
      <c r="A101" s="3" t="s">
        <v>34</v>
      </c>
      <c r="B101" s="3" t="s">
        <v>31</v>
      </c>
      <c r="C101" s="3" t="s">
        <v>32</v>
      </c>
      <c r="D101">
        <v>16466.830000000002</v>
      </c>
    </row>
    <row r="102" spans="1:4" outlineLevel="2" x14ac:dyDescent="0.25">
      <c r="A102" s="3" t="s">
        <v>34</v>
      </c>
      <c r="B102" s="3" t="s">
        <v>31</v>
      </c>
      <c r="C102" s="3" t="s">
        <v>32</v>
      </c>
      <c r="D102">
        <v>14889.58</v>
      </c>
    </row>
    <row r="103" spans="1:4" outlineLevel="2" x14ac:dyDescent="0.25">
      <c r="A103" s="3" t="s">
        <v>34</v>
      </c>
      <c r="B103" s="3" t="s">
        <v>31</v>
      </c>
      <c r="C103" s="3" t="s">
        <v>32</v>
      </c>
      <c r="D103">
        <v>10087.85</v>
      </c>
    </row>
    <row r="104" spans="1:4" outlineLevel="2" x14ac:dyDescent="0.25">
      <c r="A104" s="3" t="s">
        <v>34</v>
      </c>
      <c r="B104" s="3" t="s">
        <v>31</v>
      </c>
      <c r="C104" s="3" t="s">
        <v>32</v>
      </c>
      <c r="D104">
        <v>8477.82</v>
      </c>
    </row>
    <row r="105" spans="1:4" outlineLevel="2" x14ac:dyDescent="0.25">
      <c r="A105" s="3" t="s">
        <v>34</v>
      </c>
      <c r="B105" s="3" t="s">
        <v>31</v>
      </c>
      <c r="C105" s="3" t="s">
        <v>32</v>
      </c>
      <c r="D105">
        <v>33295.15</v>
      </c>
    </row>
    <row r="106" spans="1:4" outlineLevel="2" x14ac:dyDescent="0.25">
      <c r="A106" s="3" t="s">
        <v>34</v>
      </c>
      <c r="B106" s="3" t="s">
        <v>31</v>
      </c>
      <c r="C106" s="3" t="s">
        <v>32</v>
      </c>
      <c r="D106">
        <v>28455.16</v>
      </c>
    </row>
    <row r="107" spans="1:4" outlineLevel="2" x14ac:dyDescent="0.25">
      <c r="A107" s="3" t="s">
        <v>34</v>
      </c>
      <c r="B107" s="3" t="s">
        <v>31</v>
      </c>
      <c r="C107" s="3" t="s">
        <v>32</v>
      </c>
      <c r="D107">
        <v>1016.9</v>
      </c>
    </row>
    <row r="108" spans="1:4" outlineLevel="2" x14ac:dyDescent="0.25">
      <c r="A108" s="3" t="s">
        <v>34</v>
      </c>
      <c r="B108" s="3" t="s">
        <v>31</v>
      </c>
      <c r="C108" s="3" t="s">
        <v>32</v>
      </c>
      <c r="D108">
        <v>12000</v>
      </c>
    </row>
    <row r="109" spans="1:4" outlineLevel="2" x14ac:dyDescent="0.25">
      <c r="A109" s="3" t="s">
        <v>34</v>
      </c>
      <c r="B109" s="3" t="s">
        <v>31</v>
      </c>
      <c r="C109" s="3" t="s">
        <v>32</v>
      </c>
      <c r="D109">
        <v>95280.73</v>
      </c>
    </row>
    <row r="110" spans="1:4" outlineLevel="2" x14ac:dyDescent="0.25">
      <c r="A110" s="3" t="s">
        <v>34</v>
      </c>
      <c r="B110" s="3" t="s">
        <v>31</v>
      </c>
      <c r="C110" s="3" t="s">
        <v>32</v>
      </c>
      <c r="D110">
        <v>3407.34</v>
      </c>
    </row>
    <row r="111" spans="1:4" outlineLevel="2" x14ac:dyDescent="0.25">
      <c r="A111" s="3" t="s">
        <v>34</v>
      </c>
      <c r="B111" s="3" t="s">
        <v>31</v>
      </c>
      <c r="C111" s="3" t="s">
        <v>32</v>
      </c>
      <c r="D111">
        <v>15642.48</v>
      </c>
    </row>
    <row r="112" spans="1:4" outlineLevel="2" x14ac:dyDescent="0.25">
      <c r="A112" s="3" t="s">
        <v>34</v>
      </c>
      <c r="B112" s="3" t="s">
        <v>31</v>
      </c>
      <c r="C112" s="3" t="s">
        <v>32</v>
      </c>
      <c r="D112">
        <v>8672.0499999999993</v>
      </c>
    </row>
    <row r="113" spans="1:4" outlineLevel="2" x14ac:dyDescent="0.25">
      <c r="A113" s="3" t="s">
        <v>34</v>
      </c>
      <c r="B113" s="3" t="s">
        <v>31</v>
      </c>
      <c r="C113" s="3" t="s">
        <v>32</v>
      </c>
      <c r="D113">
        <v>102176.91</v>
      </c>
    </row>
    <row r="114" spans="1:4" outlineLevel="2" x14ac:dyDescent="0.25">
      <c r="A114" s="3" t="s">
        <v>34</v>
      </c>
      <c r="B114" s="3" t="s">
        <v>31</v>
      </c>
      <c r="C114" s="3" t="s">
        <v>32</v>
      </c>
      <c r="D114">
        <v>2762.52</v>
      </c>
    </row>
    <row r="115" spans="1:4" outlineLevel="2" x14ac:dyDescent="0.25">
      <c r="A115" s="3" t="s">
        <v>34</v>
      </c>
      <c r="B115" s="3" t="s">
        <v>31</v>
      </c>
      <c r="C115" s="3" t="s">
        <v>32</v>
      </c>
      <c r="D115">
        <v>12600</v>
      </c>
    </row>
    <row r="116" spans="1:4" outlineLevel="2" x14ac:dyDescent="0.25">
      <c r="A116" s="3" t="s">
        <v>34</v>
      </c>
      <c r="B116" s="3" t="s">
        <v>31</v>
      </c>
      <c r="C116" s="3" t="s">
        <v>32</v>
      </c>
      <c r="D116">
        <v>6339.98</v>
      </c>
    </row>
    <row r="117" spans="1:4" outlineLevel="2" x14ac:dyDescent="0.25">
      <c r="A117" s="3" t="s">
        <v>34</v>
      </c>
      <c r="B117" s="3" t="s">
        <v>31</v>
      </c>
      <c r="C117" s="3" t="s">
        <v>32</v>
      </c>
      <c r="D117">
        <v>12815.04</v>
      </c>
    </row>
    <row r="118" spans="1:4" outlineLevel="2" x14ac:dyDescent="0.25">
      <c r="A118" s="3" t="s">
        <v>34</v>
      </c>
      <c r="B118" s="3" t="s">
        <v>31</v>
      </c>
      <c r="C118" s="3" t="s">
        <v>32</v>
      </c>
      <c r="D118">
        <v>19500</v>
      </c>
    </row>
    <row r="119" spans="1:4" outlineLevel="2" x14ac:dyDescent="0.25">
      <c r="A119" s="3" t="s">
        <v>34</v>
      </c>
      <c r="B119" s="3" t="s">
        <v>31</v>
      </c>
      <c r="C119" s="3" t="s">
        <v>32</v>
      </c>
      <c r="D119">
        <v>3377.37</v>
      </c>
    </row>
    <row r="120" spans="1:4" outlineLevel="2" x14ac:dyDescent="0.25">
      <c r="A120" s="3" t="s">
        <v>34</v>
      </c>
      <c r="B120" s="3" t="s">
        <v>31</v>
      </c>
      <c r="C120" s="3" t="s">
        <v>32</v>
      </c>
      <c r="D120">
        <v>1347.86</v>
      </c>
    </row>
    <row r="121" spans="1:4" outlineLevel="2" x14ac:dyDescent="0.25">
      <c r="A121" s="3" t="s">
        <v>34</v>
      </c>
      <c r="B121" s="3" t="s">
        <v>31</v>
      </c>
      <c r="C121" s="3" t="s">
        <v>32</v>
      </c>
      <c r="D121">
        <v>900</v>
      </c>
    </row>
    <row r="122" spans="1:4" outlineLevel="2" x14ac:dyDescent="0.25">
      <c r="A122" s="3" t="s">
        <v>34</v>
      </c>
      <c r="B122" s="3" t="s">
        <v>31</v>
      </c>
      <c r="C122" s="3" t="s">
        <v>32</v>
      </c>
      <c r="D122">
        <v>100000</v>
      </c>
    </row>
    <row r="123" spans="1:4" outlineLevel="2" x14ac:dyDescent="0.25">
      <c r="A123" s="3" t="s">
        <v>34</v>
      </c>
      <c r="B123" s="3" t="s">
        <v>31</v>
      </c>
      <c r="C123" s="3" t="s">
        <v>32</v>
      </c>
      <c r="D123">
        <v>25000</v>
      </c>
    </row>
    <row r="124" spans="1:4" outlineLevel="2" x14ac:dyDescent="0.25">
      <c r="A124" s="3" t="s">
        <v>34</v>
      </c>
      <c r="B124" s="3" t="s">
        <v>31</v>
      </c>
      <c r="C124" s="3" t="s">
        <v>32</v>
      </c>
      <c r="D124">
        <v>1289.1199999999999</v>
      </c>
    </row>
    <row r="125" spans="1:4" outlineLevel="2" x14ac:dyDescent="0.25">
      <c r="A125" s="3" t="s">
        <v>34</v>
      </c>
      <c r="B125" s="3" t="s">
        <v>31</v>
      </c>
      <c r="C125" s="3" t="s">
        <v>32</v>
      </c>
      <c r="D125">
        <v>1280.8399999999999</v>
      </c>
    </row>
    <row r="126" spans="1:4" outlineLevel="2" x14ac:dyDescent="0.25">
      <c r="A126" s="3" t="s">
        <v>34</v>
      </c>
      <c r="B126" s="3" t="s">
        <v>31</v>
      </c>
      <c r="C126" s="3" t="s">
        <v>32</v>
      </c>
      <c r="D126">
        <v>569.63</v>
      </c>
    </row>
    <row r="127" spans="1:4" outlineLevel="2" x14ac:dyDescent="0.25">
      <c r="A127" s="3" t="s">
        <v>34</v>
      </c>
      <c r="B127" s="3" t="s">
        <v>31</v>
      </c>
      <c r="C127" s="3" t="s">
        <v>32</v>
      </c>
      <c r="D127">
        <v>3367.07</v>
      </c>
    </row>
    <row r="128" spans="1:4" outlineLevel="2" x14ac:dyDescent="0.25">
      <c r="A128" s="3" t="s">
        <v>34</v>
      </c>
      <c r="B128" s="3" t="s">
        <v>31</v>
      </c>
      <c r="C128" s="3" t="s">
        <v>32</v>
      </c>
      <c r="D128">
        <v>73170</v>
      </c>
    </row>
    <row r="129" spans="1:4" outlineLevel="2" x14ac:dyDescent="0.25">
      <c r="A129" s="3" t="s">
        <v>34</v>
      </c>
      <c r="B129" s="3" t="s">
        <v>31</v>
      </c>
      <c r="C129" s="3" t="s">
        <v>32</v>
      </c>
      <c r="D129">
        <v>580</v>
      </c>
    </row>
    <row r="130" spans="1:4" outlineLevel="2" x14ac:dyDescent="0.25">
      <c r="A130" s="3" t="s">
        <v>34</v>
      </c>
      <c r="B130" s="3" t="s">
        <v>31</v>
      </c>
      <c r="C130" s="3" t="s">
        <v>32</v>
      </c>
      <c r="D130">
        <v>255510</v>
      </c>
    </row>
    <row r="131" spans="1:4" outlineLevel="2" x14ac:dyDescent="0.25">
      <c r="A131" s="3" t="s">
        <v>34</v>
      </c>
      <c r="B131" s="3" t="s">
        <v>31</v>
      </c>
      <c r="C131" s="3" t="s">
        <v>32</v>
      </c>
      <c r="D131">
        <v>72776</v>
      </c>
    </row>
    <row r="132" spans="1:4" outlineLevel="2" x14ac:dyDescent="0.25">
      <c r="A132" s="3" t="s">
        <v>34</v>
      </c>
      <c r="B132" s="3" t="s">
        <v>31</v>
      </c>
      <c r="C132" s="3" t="s">
        <v>32</v>
      </c>
      <c r="D132">
        <v>6613.8</v>
      </c>
    </row>
    <row r="133" spans="1:4" outlineLevel="2" x14ac:dyDescent="0.25">
      <c r="A133" s="3" t="s">
        <v>34</v>
      </c>
      <c r="B133" s="3" t="s">
        <v>31</v>
      </c>
      <c r="C133" s="3" t="s">
        <v>32</v>
      </c>
      <c r="D133">
        <v>2865.98</v>
      </c>
    </row>
    <row r="134" spans="1:4" outlineLevel="2" x14ac:dyDescent="0.25">
      <c r="A134" s="3" t="s">
        <v>34</v>
      </c>
      <c r="B134" s="3" t="s">
        <v>31</v>
      </c>
      <c r="C134" s="3" t="s">
        <v>32</v>
      </c>
      <c r="D134">
        <v>14140.4</v>
      </c>
    </row>
    <row r="135" spans="1:4" outlineLevel="2" x14ac:dyDescent="0.25">
      <c r="A135" s="3" t="s">
        <v>34</v>
      </c>
      <c r="B135" s="3" t="s">
        <v>31</v>
      </c>
      <c r="C135" s="3" t="s">
        <v>32</v>
      </c>
      <c r="D135">
        <v>2277.5</v>
      </c>
    </row>
    <row r="136" spans="1:4" outlineLevel="2" x14ac:dyDescent="0.25">
      <c r="A136" s="3" t="s">
        <v>34</v>
      </c>
      <c r="B136" s="3" t="s">
        <v>31</v>
      </c>
      <c r="C136" s="3" t="s">
        <v>32</v>
      </c>
      <c r="D136">
        <v>1953.6</v>
      </c>
    </row>
    <row r="137" spans="1:4" outlineLevel="2" x14ac:dyDescent="0.25">
      <c r="A137" s="3" t="s">
        <v>34</v>
      </c>
      <c r="B137" s="3" t="s">
        <v>31</v>
      </c>
      <c r="C137" s="3" t="s">
        <v>32</v>
      </c>
      <c r="D137">
        <v>998.02</v>
      </c>
    </row>
    <row r="138" spans="1:4" outlineLevel="2" x14ac:dyDescent="0.25">
      <c r="A138" s="3" t="s">
        <v>34</v>
      </c>
      <c r="B138" s="3" t="s">
        <v>31</v>
      </c>
      <c r="C138" s="3" t="s">
        <v>32</v>
      </c>
      <c r="D138">
        <v>47691.98</v>
      </c>
    </row>
    <row r="139" spans="1:4" outlineLevel="2" x14ac:dyDescent="0.25">
      <c r="A139" s="3" t="s">
        <v>34</v>
      </c>
      <c r="B139" s="3" t="s">
        <v>31</v>
      </c>
      <c r="C139" s="3" t="s">
        <v>32</v>
      </c>
      <c r="D139">
        <v>6049.53</v>
      </c>
    </row>
    <row r="140" spans="1:4" outlineLevel="2" x14ac:dyDescent="0.25">
      <c r="A140" s="3" t="s">
        <v>34</v>
      </c>
      <c r="B140" s="3" t="s">
        <v>31</v>
      </c>
      <c r="C140" s="3" t="s">
        <v>32</v>
      </c>
      <c r="D140">
        <v>50000</v>
      </c>
    </row>
    <row r="141" spans="1:4" outlineLevel="2" x14ac:dyDescent="0.25">
      <c r="A141" s="3" t="s">
        <v>34</v>
      </c>
      <c r="B141" s="3" t="s">
        <v>31</v>
      </c>
      <c r="C141" s="3" t="s">
        <v>32</v>
      </c>
      <c r="D141">
        <v>17000</v>
      </c>
    </row>
    <row r="142" spans="1:4" outlineLevel="2" x14ac:dyDescent="0.25">
      <c r="A142" s="3" t="s">
        <v>34</v>
      </c>
      <c r="B142" s="3" t="s">
        <v>31</v>
      </c>
      <c r="C142" s="3" t="s">
        <v>32</v>
      </c>
      <c r="D142">
        <v>9800</v>
      </c>
    </row>
    <row r="143" spans="1:4" outlineLevel="2" x14ac:dyDescent="0.25">
      <c r="A143" s="3" t="s">
        <v>34</v>
      </c>
      <c r="B143" s="3" t="s">
        <v>31</v>
      </c>
      <c r="C143" s="3" t="s">
        <v>32</v>
      </c>
      <c r="D143">
        <v>991071</v>
      </c>
    </row>
    <row r="144" spans="1:4" outlineLevel="2" x14ac:dyDescent="0.25">
      <c r="A144" s="3" t="s">
        <v>34</v>
      </c>
      <c r="B144" s="3" t="s">
        <v>31</v>
      </c>
      <c r="C144" s="3" t="s">
        <v>32</v>
      </c>
      <c r="D144">
        <v>7670.21</v>
      </c>
    </row>
    <row r="145" spans="1:4" outlineLevel="2" x14ac:dyDescent="0.25">
      <c r="A145" s="3" t="s">
        <v>34</v>
      </c>
      <c r="B145" s="3" t="s">
        <v>31</v>
      </c>
      <c r="C145" s="3" t="s">
        <v>32</v>
      </c>
      <c r="D145">
        <v>761.81</v>
      </c>
    </row>
    <row r="146" spans="1:4" outlineLevel="2" x14ac:dyDescent="0.25">
      <c r="A146" s="3" t="s">
        <v>34</v>
      </c>
      <c r="B146" s="3" t="s">
        <v>31</v>
      </c>
      <c r="C146" s="3" t="s">
        <v>32</v>
      </c>
      <c r="D146">
        <v>8585.16</v>
      </c>
    </row>
    <row r="147" spans="1:4" outlineLevel="2" x14ac:dyDescent="0.25">
      <c r="A147" s="3" t="s">
        <v>34</v>
      </c>
      <c r="B147" s="3" t="s">
        <v>31</v>
      </c>
      <c r="C147" s="3" t="s">
        <v>32</v>
      </c>
      <c r="D147">
        <v>218770.79</v>
      </c>
    </row>
    <row r="148" spans="1:4" outlineLevel="2" x14ac:dyDescent="0.25">
      <c r="A148" s="3" t="s">
        <v>34</v>
      </c>
      <c r="B148" s="3" t="s">
        <v>31</v>
      </c>
      <c r="C148" s="3" t="s">
        <v>32</v>
      </c>
      <c r="D148">
        <v>1411.91</v>
      </c>
    </row>
    <row r="149" spans="1:4" outlineLevel="2" x14ac:dyDescent="0.25">
      <c r="A149" s="3" t="s">
        <v>34</v>
      </c>
      <c r="B149" s="3" t="s">
        <v>31</v>
      </c>
      <c r="C149" s="3" t="s">
        <v>32</v>
      </c>
      <c r="D149">
        <v>4514.2299999999996</v>
      </c>
    </row>
    <row r="150" spans="1:4" outlineLevel="2" x14ac:dyDescent="0.25">
      <c r="A150" s="3" t="s">
        <v>34</v>
      </c>
      <c r="B150" s="3" t="s">
        <v>31</v>
      </c>
      <c r="C150" s="3" t="s">
        <v>32</v>
      </c>
      <c r="D150">
        <v>269134.09000000003</v>
      </c>
    </row>
    <row r="151" spans="1:4" outlineLevel="2" x14ac:dyDescent="0.25">
      <c r="A151" s="3" t="s">
        <v>34</v>
      </c>
      <c r="B151" s="3" t="s">
        <v>31</v>
      </c>
      <c r="C151" s="3" t="s">
        <v>32</v>
      </c>
      <c r="D151">
        <v>1819.98</v>
      </c>
    </row>
    <row r="152" spans="1:4" outlineLevel="2" x14ac:dyDescent="0.25">
      <c r="A152" s="3" t="s">
        <v>34</v>
      </c>
      <c r="B152" s="3" t="s">
        <v>31</v>
      </c>
      <c r="C152" s="3" t="s">
        <v>32</v>
      </c>
      <c r="D152">
        <v>1850</v>
      </c>
    </row>
    <row r="153" spans="1:4" outlineLevel="2" x14ac:dyDescent="0.25">
      <c r="A153" s="3" t="s">
        <v>34</v>
      </c>
      <c r="B153" s="3" t="s">
        <v>31</v>
      </c>
      <c r="C153" s="3" t="s">
        <v>32</v>
      </c>
      <c r="D153">
        <v>48348.78</v>
      </c>
    </row>
    <row r="154" spans="1:4" outlineLevel="2" x14ac:dyDescent="0.25">
      <c r="A154" s="3" t="s">
        <v>34</v>
      </c>
      <c r="B154" s="3" t="s">
        <v>31</v>
      </c>
      <c r="C154" s="3" t="s">
        <v>32</v>
      </c>
      <c r="D154">
        <v>2080.0100000000002</v>
      </c>
    </row>
    <row r="155" spans="1:4" outlineLevel="2" x14ac:dyDescent="0.25">
      <c r="A155" s="3" t="s">
        <v>34</v>
      </c>
      <c r="B155" s="3" t="s">
        <v>31</v>
      </c>
      <c r="C155" s="3" t="s">
        <v>32</v>
      </c>
      <c r="D155">
        <v>1930.24</v>
      </c>
    </row>
    <row r="156" spans="1:4" outlineLevel="2" x14ac:dyDescent="0.25">
      <c r="A156" s="3" t="s">
        <v>34</v>
      </c>
      <c r="B156" s="3" t="s">
        <v>31</v>
      </c>
      <c r="C156" s="3" t="s">
        <v>32</v>
      </c>
      <c r="D156">
        <v>2137.4</v>
      </c>
    </row>
    <row r="157" spans="1:4" outlineLevel="2" x14ac:dyDescent="0.25">
      <c r="A157" s="3" t="s">
        <v>34</v>
      </c>
      <c r="B157" s="3" t="s">
        <v>31</v>
      </c>
      <c r="C157" s="3" t="s">
        <v>32</v>
      </c>
      <c r="D157">
        <v>4117.87</v>
      </c>
    </row>
    <row r="158" spans="1:4" outlineLevel="2" x14ac:dyDescent="0.25">
      <c r="A158" s="3" t="s">
        <v>34</v>
      </c>
      <c r="B158" s="3" t="s">
        <v>31</v>
      </c>
      <c r="C158" s="3" t="s">
        <v>32</v>
      </c>
      <c r="D158">
        <v>27270.42</v>
      </c>
    </row>
    <row r="159" spans="1:4" outlineLevel="2" x14ac:dyDescent="0.25">
      <c r="A159" s="3" t="s">
        <v>34</v>
      </c>
      <c r="B159" s="3" t="s">
        <v>31</v>
      </c>
      <c r="C159" s="3" t="s">
        <v>32</v>
      </c>
      <c r="D159">
        <v>1534.48</v>
      </c>
    </row>
    <row r="160" spans="1:4" outlineLevel="2" x14ac:dyDescent="0.25">
      <c r="A160" s="3" t="s">
        <v>34</v>
      </c>
      <c r="B160" s="3" t="s">
        <v>31</v>
      </c>
      <c r="C160" s="3" t="s">
        <v>32</v>
      </c>
      <c r="D160">
        <v>7409.91</v>
      </c>
    </row>
    <row r="161" spans="1:4" outlineLevel="2" x14ac:dyDescent="0.25">
      <c r="A161" s="3" t="s">
        <v>34</v>
      </c>
      <c r="B161" s="3" t="s">
        <v>31</v>
      </c>
      <c r="C161" s="3" t="s">
        <v>32</v>
      </c>
      <c r="D161">
        <v>9864.4599999999991</v>
      </c>
    </row>
    <row r="162" spans="1:4" outlineLevel="2" x14ac:dyDescent="0.25">
      <c r="A162" s="3" t="s">
        <v>34</v>
      </c>
      <c r="B162" s="3" t="s">
        <v>31</v>
      </c>
      <c r="C162" s="3" t="s">
        <v>32</v>
      </c>
      <c r="D162">
        <v>28617.66</v>
      </c>
    </row>
    <row r="163" spans="1:4" outlineLevel="2" x14ac:dyDescent="0.25">
      <c r="A163" s="3" t="s">
        <v>34</v>
      </c>
      <c r="B163" s="3" t="s">
        <v>31</v>
      </c>
      <c r="C163" s="3" t="s">
        <v>32</v>
      </c>
      <c r="D163">
        <v>29315.43</v>
      </c>
    </row>
    <row r="164" spans="1:4" outlineLevel="2" x14ac:dyDescent="0.25">
      <c r="A164" s="3" t="s">
        <v>34</v>
      </c>
      <c r="B164" s="3" t="s">
        <v>31</v>
      </c>
      <c r="C164" s="3" t="s">
        <v>32</v>
      </c>
      <c r="D164">
        <v>2393.61</v>
      </c>
    </row>
    <row r="165" spans="1:4" outlineLevel="2" x14ac:dyDescent="0.25">
      <c r="A165" s="3" t="s">
        <v>34</v>
      </c>
      <c r="B165" s="3" t="s">
        <v>31</v>
      </c>
      <c r="C165" s="3" t="s">
        <v>32</v>
      </c>
      <c r="D165">
        <v>8345.94</v>
      </c>
    </row>
    <row r="166" spans="1:4" outlineLevel="2" x14ac:dyDescent="0.25">
      <c r="A166" s="3" t="s">
        <v>34</v>
      </c>
      <c r="B166" s="3" t="s">
        <v>31</v>
      </c>
      <c r="C166" s="3" t="s">
        <v>32</v>
      </c>
      <c r="D166">
        <v>11291.63</v>
      </c>
    </row>
    <row r="167" spans="1:4" outlineLevel="2" x14ac:dyDescent="0.25">
      <c r="A167" s="3" t="s">
        <v>34</v>
      </c>
      <c r="B167" s="3" t="s">
        <v>31</v>
      </c>
      <c r="C167" s="3" t="s">
        <v>32</v>
      </c>
      <c r="D167">
        <v>1714.72</v>
      </c>
    </row>
    <row r="168" spans="1:4" outlineLevel="2" x14ac:dyDescent="0.25">
      <c r="A168" s="3" t="s">
        <v>34</v>
      </c>
      <c r="B168" s="3" t="s">
        <v>31</v>
      </c>
      <c r="C168" s="3" t="s">
        <v>32</v>
      </c>
      <c r="D168">
        <v>5461.96</v>
      </c>
    </row>
    <row r="169" spans="1:4" outlineLevel="2" x14ac:dyDescent="0.25">
      <c r="A169" s="3" t="s">
        <v>34</v>
      </c>
      <c r="B169" s="3" t="s">
        <v>31</v>
      </c>
      <c r="C169" s="3" t="s">
        <v>32</v>
      </c>
      <c r="D169">
        <v>3044.08</v>
      </c>
    </row>
    <row r="170" spans="1:4" outlineLevel="2" x14ac:dyDescent="0.25">
      <c r="A170" s="3" t="s">
        <v>34</v>
      </c>
      <c r="B170" s="3" t="s">
        <v>31</v>
      </c>
      <c r="C170" s="3" t="s">
        <v>32</v>
      </c>
      <c r="D170">
        <v>8500</v>
      </c>
    </row>
    <row r="171" spans="1:4" outlineLevel="2" x14ac:dyDescent="0.25">
      <c r="A171" s="3" t="s">
        <v>34</v>
      </c>
      <c r="B171" s="3" t="s">
        <v>31</v>
      </c>
      <c r="C171" s="3" t="s">
        <v>32</v>
      </c>
      <c r="D171">
        <v>573600</v>
      </c>
    </row>
    <row r="172" spans="1:4" outlineLevel="2" x14ac:dyDescent="0.25">
      <c r="A172" s="3" t="s">
        <v>34</v>
      </c>
      <c r="B172" s="3" t="s">
        <v>31</v>
      </c>
      <c r="C172" s="3" t="s">
        <v>32</v>
      </c>
      <c r="D172">
        <v>27500</v>
      </c>
    </row>
    <row r="173" spans="1:4" outlineLevel="2" x14ac:dyDescent="0.25">
      <c r="A173" s="3" t="s">
        <v>34</v>
      </c>
      <c r="B173" s="3" t="s">
        <v>31</v>
      </c>
      <c r="C173" s="3" t="s">
        <v>32</v>
      </c>
      <c r="D173">
        <v>21060.32</v>
      </c>
    </row>
    <row r="174" spans="1:4" outlineLevel="2" x14ac:dyDescent="0.25">
      <c r="A174" s="3" t="s">
        <v>34</v>
      </c>
      <c r="B174" s="3" t="s">
        <v>31</v>
      </c>
      <c r="C174" s="3" t="s">
        <v>32</v>
      </c>
      <c r="D174">
        <v>12963.68</v>
      </c>
    </row>
    <row r="175" spans="1:4" outlineLevel="2" x14ac:dyDescent="0.25">
      <c r="A175" s="3" t="s">
        <v>34</v>
      </c>
      <c r="B175" s="3" t="s">
        <v>31</v>
      </c>
      <c r="C175" s="3" t="s">
        <v>32</v>
      </c>
      <c r="D175">
        <v>33592.58</v>
      </c>
    </row>
    <row r="176" spans="1:4" outlineLevel="2" x14ac:dyDescent="0.25">
      <c r="A176" s="3" t="s">
        <v>34</v>
      </c>
      <c r="B176" s="3" t="s">
        <v>31</v>
      </c>
      <c r="C176" s="3" t="s">
        <v>32</v>
      </c>
      <c r="D176">
        <v>7111.67</v>
      </c>
    </row>
    <row r="177" spans="1:4" outlineLevel="2" x14ac:dyDescent="0.25">
      <c r="A177" s="3" t="s">
        <v>34</v>
      </c>
      <c r="B177" s="3" t="s">
        <v>31</v>
      </c>
      <c r="C177" s="3" t="s">
        <v>32</v>
      </c>
      <c r="D177">
        <v>6140</v>
      </c>
    </row>
    <row r="178" spans="1:4" outlineLevel="2" x14ac:dyDescent="0.25">
      <c r="A178" s="3" t="s">
        <v>34</v>
      </c>
      <c r="B178" s="3" t="s">
        <v>31</v>
      </c>
      <c r="C178" s="3" t="s">
        <v>32</v>
      </c>
      <c r="D178">
        <v>3434.75</v>
      </c>
    </row>
    <row r="179" spans="1:4" outlineLevel="2" x14ac:dyDescent="0.25">
      <c r="A179" s="3" t="s">
        <v>34</v>
      </c>
      <c r="B179" s="3" t="s">
        <v>31</v>
      </c>
      <c r="C179" s="3" t="s">
        <v>32</v>
      </c>
      <c r="D179">
        <v>3333.73</v>
      </c>
    </row>
    <row r="180" spans="1:4" outlineLevel="2" x14ac:dyDescent="0.25">
      <c r="A180" s="3" t="s">
        <v>34</v>
      </c>
      <c r="B180" s="3" t="s">
        <v>31</v>
      </c>
      <c r="C180" s="3" t="s">
        <v>32</v>
      </c>
      <c r="D180">
        <v>8427.9599999999991</v>
      </c>
    </row>
    <row r="181" spans="1:4" outlineLevel="2" x14ac:dyDescent="0.25">
      <c r="A181" s="3" t="s">
        <v>34</v>
      </c>
      <c r="B181" s="3" t="s">
        <v>31</v>
      </c>
      <c r="C181" s="3" t="s">
        <v>32</v>
      </c>
      <c r="D181">
        <v>18220</v>
      </c>
    </row>
    <row r="182" spans="1:4" outlineLevel="2" x14ac:dyDescent="0.25">
      <c r="A182" s="3" t="s">
        <v>34</v>
      </c>
      <c r="B182" s="3" t="s">
        <v>31</v>
      </c>
      <c r="C182" s="3" t="s">
        <v>32</v>
      </c>
      <c r="D182">
        <v>32000</v>
      </c>
    </row>
    <row r="183" spans="1:4" outlineLevel="2" x14ac:dyDescent="0.25">
      <c r="A183" s="3" t="s">
        <v>34</v>
      </c>
      <c r="B183" s="3" t="s">
        <v>31</v>
      </c>
      <c r="C183" s="3" t="s">
        <v>32</v>
      </c>
      <c r="D183">
        <v>1400.84</v>
      </c>
    </row>
    <row r="184" spans="1:4" outlineLevel="2" x14ac:dyDescent="0.25">
      <c r="A184" s="3" t="s">
        <v>34</v>
      </c>
      <c r="B184" s="3" t="s">
        <v>31</v>
      </c>
      <c r="C184" s="3" t="s">
        <v>32</v>
      </c>
      <c r="D184">
        <v>2674.47</v>
      </c>
    </row>
    <row r="185" spans="1:4" outlineLevel="2" x14ac:dyDescent="0.25">
      <c r="A185" s="3" t="s">
        <v>34</v>
      </c>
      <c r="B185" s="3" t="s">
        <v>31</v>
      </c>
      <c r="C185" s="3" t="s">
        <v>32</v>
      </c>
      <c r="D185">
        <v>1207.52</v>
      </c>
    </row>
    <row r="186" spans="1:4" outlineLevel="2" x14ac:dyDescent="0.25">
      <c r="A186" s="3" t="s">
        <v>34</v>
      </c>
      <c r="B186" s="3" t="s">
        <v>31</v>
      </c>
      <c r="C186" s="3" t="s">
        <v>32</v>
      </c>
      <c r="D186">
        <v>300</v>
      </c>
    </row>
    <row r="187" spans="1:4" outlineLevel="2" x14ac:dyDescent="0.25">
      <c r="A187" s="3" t="s">
        <v>34</v>
      </c>
      <c r="B187" s="3" t="s">
        <v>31</v>
      </c>
      <c r="C187" s="3" t="s">
        <v>32</v>
      </c>
      <c r="D187">
        <v>375</v>
      </c>
    </row>
    <row r="188" spans="1:4" outlineLevel="2" x14ac:dyDescent="0.25">
      <c r="A188" s="3" t="s">
        <v>34</v>
      </c>
      <c r="B188" s="3" t="s">
        <v>31</v>
      </c>
      <c r="C188" s="3" t="s">
        <v>32</v>
      </c>
      <c r="D188">
        <v>236.02</v>
      </c>
    </row>
    <row r="189" spans="1:4" outlineLevel="2" x14ac:dyDescent="0.25">
      <c r="A189" s="3" t="s">
        <v>34</v>
      </c>
      <c r="B189" s="3" t="s">
        <v>31</v>
      </c>
      <c r="C189" s="3" t="s">
        <v>32</v>
      </c>
      <c r="D189">
        <v>140</v>
      </c>
    </row>
    <row r="190" spans="1:4" outlineLevel="2" x14ac:dyDescent="0.25">
      <c r="A190" s="3" t="s">
        <v>34</v>
      </c>
      <c r="B190" s="3" t="s">
        <v>31</v>
      </c>
      <c r="C190" s="3" t="s">
        <v>32</v>
      </c>
      <c r="D190">
        <v>210</v>
      </c>
    </row>
    <row r="191" spans="1:4" outlineLevel="2" x14ac:dyDescent="0.25">
      <c r="A191" s="3" t="s">
        <v>34</v>
      </c>
      <c r="B191" s="3" t="s">
        <v>31</v>
      </c>
      <c r="C191" s="3" t="s">
        <v>32</v>
      </c>
      <c r="D191">
        <v>300</v>
      </c>
    </row>
    <row r="192" spans="1:4" outlineLevel="2" x14ac:dyDescent="0.25">
      <c r="A192" s="3" t="s">
        <v>34</v>
      </c>
      <c r="B192" s="3" t="s">
        <v>31</v>
      </c>
      <c r="C192" s="3" t="s">
        <v>32</v>
      </c>
      <c r="D192">
        <v>125</v>
      </c>
    </row>
    <row r="193" spans="1:4" outlineLevel="2" x14ac:dyDescent="0.25">
      <c r="A193" s="3" t="s">
        <v>34</v>
      </c>
      <c r="B193" s="3" t="s">
        <v>31</v>
      </c>
      <c r="C193" s="3" t="s">
        <v>32</v>
      </c>
      <c r="D193">
        <v>300</v>
      </c>
    </row>
    <row r="194" spans="1:4" outlineLevel="2" x14ac:dyDescent="0.25">
      <c r="A194" s="3" t="s">
        <v>34</v>
      </c>
      <c r="B194" s="3" t="s">
        <v>31</v>
      </c>
      <c r="C194" s="3" t="s">
        <v>32</v>
      </c>
      <c r="D194">
        <v>200</v>
      </c>
    </row>
    <row r="195" spans="1:4" outlineLevel="2" x14ac:dyDescent="0.25">
      <c r="A195" s="3" t="s">
        <v>34</v>
      </c>
      <c r="B195" s="3" t="s">
        <v>31</v>
      </c>
      <c r="C195" s="3" t="s">
        <v>32</v>
      </c>
      <c r="D195">
        <v>500</v>
      </c>
    </row>
    <row r="196" spans="1:4" outlineLevel="2" x14ac:dyDescent="0.25">
      <c r="A196" s="3" t="s">
        <v>34</v>
      </c>
      <c r="B196" s="3" t="s">
        <v>31</v>
      </c>
      <c r="C196" s="3" t="s">
        <v>32</v>
      </c>
      <c r="D196">
        <v>1000</v>
      </c>
    </row>
    <row r="197" spans="1:4" outlineLevel="2" x14ac:dyDescent="0.25">
      <c r="A197" s="3" t="s">
        <v>34</v>
      </c>
      <c r="B197" s="3" t="s">
        <v>31</v>
      </c>
      <c r="C197" s="3" t="s">
        <v>32</v>
      </c>
      <c r="D197">
        <v>1000</v>
      </c>
    </row>
    <row r="198" spans="1:4" outlineLevel="2" x14ac:dyDescent="0.25">
      <c r="A198" s="3" t="s">
        <v>34</v>
      </c>
      <c r="B198" s="3" t="s">
        <v>31</v>
      </c>
      <c r="C198" s="3" t="s">
        <v>32</v>
      </c>
      <c r="D198">
        <v>3100</v>
      </c>
    </row>
    <row r="199" spans="1:4" outlineLevel="2" x14ac:dyDescent="0.25">
      <c r="A199" s="3" t="s">
        <v>34</v>
      </c>
      <c r="B199" s="3" t="s">
        <v>31</v>
      </c>
      <c r="C199" s="3" t="s">
        <v>32</v>
      </c>
      <c r="D199">
        <v>270</v>
      </c>
    </row>
    <row r="200" spans="1:4" outlineLevel="2" x14ac:dyDescent="0.25">
      <c r="A200" s="3" t="s">
        <v>34</v>
      </c>
      <c r="B200" s="3" t="s">
        <v>31</v>
      </c>
      <c r="C200" s="3" t="s">
        <v>32</v>
      </c>
      <c r="D200">
        <v>2000</v>
      </c>
    </row>
    <row r="201" spans="1:4" outlineLevel="2" x14ac:dyDescent="0.25">
      <c r="A201" s="3" t="s">
        <v>34</v>
      </c>
      <c r="B201" s="3" t="s">
        <v>31</v>
      </c>
      <c r="C201" s="3" t="s">
        <v>32</v>
      </c>
      <c r="D201">
        <v>6000</v>
      </c>
    </row>
    <row r="202" spans="1:4" outlineLevel="2" x14ac:dyDescent="0.25">
      <c r="A202" s="3" t="s">
        <v>34</v>
      </c>
      <c r="B202" s="3" t="s">
        <v>31</v>
      </c>
      <c r="C202" s="3" t="s">
        <v>32</v>
      </c>
      <c r="D202">
        <v>20500</v>
      </c>
    </row>
    <row r="203" spans="1:4" outlineLevel="2" x14ac:dyDescent="0.25">
      <c r="A203" s="3" t="s">
        <v>34</v>
      </c>
      <c r="B203" s="3" t="s">
        <v>31</v>
      </c>
      <c r="C203" s="3" t="s">
        <v>32</v>
      </c>
      <c r="D203">
        <v>90000</v>
      </c>
    </row>
    <row r="204" spans="1:4" outlineLevel="2" x14ac:dyDescent="0.25">
      <c r="A204" s="3" t="s">
        <v>34</v>
      </c>
      <c r="B204" s="3" t="s">
        <v>31</v>
      </c>
      <c r="C204" s="3" t="s">
        <v>32</v>
      </c>
      <c r="D204">
        <v>230000</v>
      </c>
    </row>
    <row r="205" spans="1:4" outlineLevel="2" x14ac:dyDescent="0.25">
      <c r="A205" s="3" t="s">
        <v>34</v>
      </c>
      <c r="B205" s="3" t="s">
        <v>31</v>
      </c>
      <c r="C205" s="3" t="s">
        <v>32</v>
      </c>
      <c r="D205">
        <v>230000</v>
      </c>
    </row>
    <row r="206" spans="1:4" outlineLevel="2" x14ac:dyDescent="0.25">
      <c r="A206" s="3" t="s">
        <v>34</v>
      </c>
      <c r="B206" s="3" t="s">
        <v>31</v>
      </c>
      <c r="C206" s="3" t="s">
        <v>32</v>
      </c>
      <c r="D206">
        <v>17645.39</v>
      </c>
    </row>
    <row r="207" spans="1:4" outlineLevel="2" x14ac:dyDescent="0.25">
      <c r="A207" s="3" t="s">
        <v>34</v>
      </c>
      <c r="B207" s="3" t="s">
        <v>31</v>
      </c>
      <c r="C207" s="3" t="s">
        <v>32</v>
      </c>
      <c r="D207">
        <v>145702.89000000001</v>
      </c>
    </row>
    <row r="208" spans="1:4" outlineLevel="2" x14ac:dyDescent="0.25">
      <c r="A208" s="3" t="s">
        <v>34</v>
      </c>
      <c r="B208" s="3" t="s">
        <v>31</v>
      </c>
      <c r="C208" s="3" t="s">
        <v>32</v>
      </c>
      <c r="D208">
        <v>258939.23</v>
      </c>
    </row>
    <row r="209" spans="1:4" outlineLevel="2" x14ac:dyDescent="0.25">
      <c r="A209" s="3" t="s">
        <v>34</v>
      </c>
      <c r="B209" s="3" t="s">
        <v>31</v>
      </c>
      <c r="C209" s="3" t="s">
        <v>32</v>
      </c>
      <c r="D209">
        <v>80040</v>
      </c>
    </row>
    <row r="210" spans="1:4" outlineLevel="2" x14ac:dyDescent="0.25">
      <c r="A210" s="3" t="s">
        <v>34</v>
      </c>
      <c r="B210" s="3" t="s">
        <v>31</v>
      </c>
      <c r="C210" s="3" t="s">
        <v>32</v>
      </c>
      <c r="D210">
        <v>1378355</v>
      </c>
    </row>
    <row r="211" spans="1:4" outlineLevel="2" x14ac:dyDescent="0.25">
      <c r="A211" s="3" t="s">
        <v>34</v>
      </c>
      <c r="B211" s="3" t="s">
        <v>31</v>
      </c>
      <c r="C211" s="3" t="s">
        <v>32</v>
      </c>
      <c r="D211">
        <v>818415</v>
      </c>
    </row>
    <row r="212" spans="1:4" outlineLevel="2" x14ac:dyDescent="0.25">
      <c r="A212" s="3" t="s">
        <v>34</v>
      </c>
      <c r="B212" s="3" t="s">
        <v>31</v>
      </c>
      <c r="C212" s="3" t="s">
        <v>32</v>
      </c>
      <c r="D212">
        <v>68949.05</v>
      </c>
    </row>
    <row r="213" spans="1:4" outlineLevel="2" x14ac:dyDescent="0.25">
      <c r="A213" s="3" t="s">
        <v>34</v>
      </c>
      <c r="B213" s="3" t="s">
        <v>31</v>
      </c>
      <c r="C213" s="3" t="s">
        <v>32</v>
      </c>
      <c r="D213">
        <v>860</v>
      </c>
    </row>
    <row r="214" spans="1:4" outlineLevel="2" x14ac:dyDescent="0.25">
      <c r="A214" s="3" t="s">
        <v>34</v>
      </c>
      <c r="B214" s="3" t="s">
        <v>31</v>
      </c>
      <c r="C214" s="3" t="s">
        <v>32</v>
      </c>
      <c r="D214">
        <v>1229.3399999999999</v>
      </c>
    </row>
    <row r="215" spans="1:4" outlineLevel="2" x14ac:dyDescent="0.25">
      <c r="A215" s="3" t="s">
        <v>34</v>
      </c>
      <c r="B215" s="3" t="s">
        <v>31</v>
      </c>
      <c r="C215" s="3" t="s">
        <v>32</v>
      </c>
      <c r="D215">
        <v>323051.68</v>
      </c>
    </row>
    <row r="216" spans="1:4" outlineLevel="2" x14ac:dyDescent="0.25">
      <c r="A216" s="3" t="s">
        <v>34</v>
      </c>
      <c r="B216" s="3" t="s">
        <v>31</v>
      </c>
      <c r="C216" s="3" t="s">
        <v>32</v>
      </c>
      <c r="D216">
        <v>18000</v>
      </c>
    </row>
    <row r="217" spans="1:4" outlineLevel="2" x14ac:dyDescent="0.25">
      <c r="A217" s="3" t="s">
        <v>34</v>
      </c>
      <c r="B217" s="3" t="s">
        <v>31</v>
      </c>
      <c r="C217" s="3" t="s">
        <v>32</v>
      </c>
      <c r="D217">
        <v>1136800</v>
      </c>
    </row>
    <row r="218" spans="1:4" outlineLevel="2" x14ac:dyDescent="0.25">
      <c r="A218" s="3" t="s">
        <v>34</v>
      </c>
      <c r="B218" s="3" t="s">
        <v>31</v>
      </c>
      <c r="C218" s="3" t="s">
        <v>32</v>
      </c>
      <c r="D218">
        <v>213124.49</v>
      </c>
    </row>
    <row r="219" spans="1:4" outlineLevel="2" x14ac:dyDescent="0.25">
      <c r="A219" s="3" t="s">
        <v>34</v>
      </c>
      <c r="B219" s="3" t="s">
        <v>31</v>
      </c>
      <c r="C219" s="3" t="s">
        <v>32</v>
      </c>
      <c r="D219">
        <v>149872.70000000001</v>
      </c>
    </row>
    <row r="220" spans="1:4" outlineLevel="2" x14ac:dyDescent="0.25">
      <c r="A220" s="3" t="s">
        <v>34</v>
      </c>
      <c r="B220" s="3" t="s">
        <v>31</v>
      </c>
      <c r="C220" s="3" t="s">
        <v>32</v>
      </c>
      <c r="D220">
        <v>101384</v>
      </c>
    </row>
    <row r="221" spans="1:4" outlineLevel="2" x14ac:dyDescent="0.25">
      <c r="A221" s="3" t="s">
        <v>34</v>
      </c>
      <c r="B221" s="3" t="s">
        <v>31</v>
      </c>
      <c r="C221" s="3" t="s">
        <v>32</v>
      </c>
      <c r="D221">
        <v>4914.2700000000004</v>
      </c>
    </row>
    <row r="222" spans="1:4" outlineLevel="2" x14ac:dyDescent="0.25">
      <c r="A222" s="3" t="s">
        <v>34</v>
      </c>
      <c r="B222" s="3" t="s">
        <v>31</v>
      </c>
      <c r="C222" s="3" t="s">
        <v>32</v>
      </c>
      <c r="D222">
        <v>1581580</v>
      </c>
    </row>
    <row r="223" spans="1:4" outlineLevel="2" x14ac:dyDescent="0.25">
      <c r="A223" s="3" t="s">
        <v>34</v>
      </c>
      <c r="B223" s="3" t="s">
        <v>31</v>
      </c>
      <c r="C223" s="3" t="s">
        <v>32</v>
      </c>
      <c r="D223">
        <v>20266.599999999999</v>
      </c>
    </row>
    <row r="224" spans="1:4" outlineLevel="2" x14ac:dyDescent="0.25">
      <c r="A224" s="3" t="s">
        <v>34</v>
      </c>
      <c r="B224" s="3" t="s">
        <v>31</v>
      </c>
      <c r="C224" s="3" t="s">
        <v>32</v>
      </c>
      <c r="D224">
        <v>81800</v>
      </c>
    </row>
    <row r="225" spans="1:4" outlineLevel="2" x14ac:dyDescent="0.25">
      <c r="A225" s="3" t="s">
        <v>34</v>
      </c>
      <c r="B225" s="3" t="s">
        <v>31</v>
      </c>
      <c r="C225" s="3" t="s">
        <v>32</v>
      </c>
      <c r="D225">
        <v>6499.88</v>
      </c>
    </row>
    <row r="226" spans="1:4" outlineLevel="2" x14ac:dyDescent="0.25">
      <c r="A226" s="3" t="s">
        <v>34</v>
      </c>
      <c r="B226" s="3" t="s">
        <v>31</v>
      </c>
      <c r="C226" s="3" t="s">
        <v>32</v>
      </c>
      <c r="D226">
        <v>1538.72</v>
      </c>
    </row>
    <row r="227" spans="1:4" outlineLevel="2" x14ac:dyDescent="0.25">
      <c r="A227" s="3" t="s">
        <v>34</v>
      </c>
      <c r="B227" s="3" t="s">
        <v>31</v>
      </c>
      <c r="C227" s="3" t="s">
        <v>32</v>
      </c>
      <c r="D227">
        <v>5360</v>
      </c>
    </row>
    <row r="228" spans="1:4" outlineLevel="2" x14ac:dyDescent="0.25">
      <c r="A228" s="3" t="s">
        <v>34</v>
      </c>
      <c r="B228" s="3" t="s">
        <v>31</v>
      </c>
      <c r="C228" s="3" t="s">
        <v>32</v>
      </c>
      <c r="D228">
        <v>22780</v>
      </c>
    </row>
    <row r="229" spans="1:4" outlineLevel="2" x14ac:dyDescent="0.25">
      <c r="A229" s="3" t="s">
        <v>34</v>
      </c>
      <c r="B229" s="3" t="s">
        <v>31</v>
      </c>
      <c r="C229" s="3" t="s">
        <v>32</v>
      </c>
      <c r="D229">
        <v>4465.13</v>
      </c>
    </row>
    <row r="230" spans="1:4" outlineLevel="2" x14ac:dyDescent="0.25">
      <c r="A230" s="3" t="s">
        <v>34</v>
      </c>
      <c r="B230" s="3" t="s">
        <v>31</v>
      </c>
      <c r="C230" s="3" t="s">
        <v>32</v>
      </c>
      <c r="D230">
        <v>7760.22</v>
      </c>
    </row>
    <row r="231" spans="1:4" outlineLevel="2" x14ac:dyDescent="0.25">
      <c r="A231" s="3" t="s">
        <v>34</v>
      </c>
      <c r="B231" s="3" t="s">
        <v>31</v>
      </c>
      <c r="C231" s="3" t="s">
        <v>32</v>
      </c>
      <c r="D231">
        <v>261050</v>
      </c>
    </row>
    <row r="232" spans="1:4" outlineLevel="2" x14ac:dyDescent="0.25">
      <c r="A232" s="3" t="s">
        <v>34</v>
      </c>
      <c r="B232" s="3" t="s">
        <v>31</v>
      </c>
      <c r="C232" s="3" t="s">
        <v>32</v>
      </c>
      <c r="D232">
        <v>3000</v>
      </c>
    </row>
    <row r="233" spans="1:4" outlineLevel="2" x14ac:dyDescent="0.25">
      <c r="A233" s="3" t="s">
        <v>34</v>
      </c>
      <c r="B233" s="3" t="s">
        <v>31</v>
      </c>
      <c r="C233" s="3" t="s">
        <v>32</v>
      </c>
      <c r="D233">
        <v>179688.01</v>
      </c>
    </row>
    <row r="234" spans="1:4" outlineLevel="2" x14ac:dyDescent="0.25">
      <c r="A234" s="3" t="s">
        <v>34</v>
      </c>
      <c r="B234" s="3" t="s">
        <v>31</v>
      </c>
      <c r="C234" s="3" t="s">
        <v>32</v>
      </c>
      <c r="D234">
        <v>25060.15</v>
      </c>
    </row>
    <row r="235" spans="1:4" outlineLevel="2" x14ac:dyDescent="0.25">
      <c r="A235" s="3" t="s">
        <v>34</v>
      </c>
      <c r="B235" s="3" t="s">
        <v>31</v>
      </c>
      <c r="C235" s="3" t="s">
        <v>32</v>
      </c>
      <c r="D235">
        <v>19922.45</v>
      </c>
    </row>
    <row r="236" spans="1:4" outlineLevel="2" x14ac:dyDescent="0.25">
      <c r="A236" s="3" t="s">
        <v>34</v>
      </c>
      <c r="B236" s="3" t="s">
        <v>31</v>
      </c>
      <c r="C236" s="3" t="s">
        <v>32</v>
      </c>
      <c r="D236">
        <v>139022.09</v>
      </c>
    </row>
    <row r="237" spans="1:4" outlineLevel="2" x14ac:dyDescent="0.25">
      <c r="A237" s="3" t="s">
        <v>34</v>
      </c>
      <c r="B237" s="3" t="s">
        <v>31</v>
      </c>
      <c r="C237" s="3" t="s">
        <v>32</v>
      </c>
      <c r="D237">
        <v>18799.830000000002</v>
      </c>
    </row>
    <row r="238" spans="1:4" outlineLevel="2" x14ac:dyDescent="0.25">
      <c r="A238" s="3" t="s">
        <v>34</v>
      </c>
      <c r="B238" s="3" t="s">
        <v>31</v>
      </c>
      <c r="C238" s="3" t="s">
        <v>32</v>
      </c>
      <c r="D238">
        <v>2420.4</v>
      </c>
    </row>
    <row r="239" spans="1:4" outlineLevel="2" x14ac:dyDescent="0.25">
      <c r="A239" s="3" t="s">
        <v>34</v>
      </c>
      <c r="B239" s="3" t="s">
        <v>31</v>
      </c>
      <c r="C239" s="3" t="s">
        <v>32</v>
      </c>
      <c r="D239">
        <v>57359</v>
      </c>
    </row>
    <row r="240" spans="1:4" outlineLevel="2" x14ac:dyDescent="0.25">
      <c r="A240" s="3" t="s">
        <v>34</v>
      </c>
      <c r="B240" s="3" t="s">
        <v>31</v>
      </c>
      <c r="C240" s="3" t="s">
        <v>32</v>
      </c>
      <c r="D240">
        <v>1400</v>
      </c>
    </row>
    <row r="241" spans="1:4" outlineLevel="2" x14ac:dyDescent="0.25">
      <c r="A241" s="3" t="s">
        <v>34</v>
      </c>
      <c r="B241" s="3" t="s">
        <v>31</v>
      </c>
      <c r="C241" s="3" t="s">
        <v>32</v>
      </c>
      <c r="D241">
        <v>150930</v>
      </c>
    </row>
    <row r="242" spans="1:4" outlineLevel="2" x14ac:dyDescent="0.25">
      <c r="A242" s="3" t="s">
        <v>34</v>
      </c>
      <c r="B242" s="3" t="s">
        <v>31</v>
      </c>
      <c r="C242" s="3" t="s">
        <v>32</v>
      </c>
      <c r="D242">
        <v>6720</v>
      </c>
    </row>
    <row r="243" spans="1:4" outlineLevel="2" x14ac:dyDescent="0.25">
      <c r="A243" s="3" t="s">
        <v>34</v>
      </c>
      <c r="B243" s="3" t="s">
        <v>31</v>
      </c>
      <c r="C243" s="3" t="s">
        <v>32</v>
      </c>
      <c r="D243">
        <v>127118.13</v>
      </c>
    </row>
    <row r="244" spans="1:4" outlineLevel="2" x14ac:dyDescent="0.25">
      <c r="A244" s="3" t="s">
        <v>34</v>
      </c>
      <c r="B244" s="3" t="s">
        <v>31</v>
      </c>
      <c r="C244" s="3" t="s">
        <v>32</v>
      </c>
      <c r="D244">
        <v>16344.64</v>
      </c>
    </row>
    <row r="245" spans="1:4" outlineLevel="2" x14ac:dyDescent="0.25">
      <c r="A245" s="3" t="s">
        <v>34</v>
      </c>
      <c r="B245" s="3" t="s">
        <v>31</v>
      </c>
      <c r="C245" s="3" t="s">
        <v>32</v>
      </c>
      <c r="D245">
        <v>4367.0600000000004</v>
      </c>
    </row>
    <row r="246" spans="1:4" outlineLevel="2" x14ac:dyDescent="0.25">
      <c r="A246" s="3" t="s">
        <v>34</v>
      </c>
      <c r="B246" s="3" t="s">
        <v>31</v>
      </c>
      <c r="C246" s="3" t="s">
        <v>32</v>
      </c>
      <c r="D246">
        <v>3000</v>
      </c>
    </row>
    <row r="247" spans="1:4" outlineLevel="2" x14ac:dyDescent="0.25">
      <c r="A247" s="3" t="s">
        <v>34</v>
      </c>
      <c r="B247" s="3" t="s">
        <v>31</v>
      </c>
      <c r="C247" s="3" t="s">
        <v>32</v>
      </c>
      <c r="D247">
        <v>13430</v>
      </c>
    </row>
    <row r="248" spans="1:4" outlineLevel="2" x14ac:dyDescent="0.25">
      <c r="A248" s="3" t="s">
        <v>34</v>
      </c>
      <c r="B248" s="3" t="s">
        <v>31</v>
      </c>
      <c r="C248" s="3" t="s">
        <v>32</v>
      </c>
      <c r="D248">
        <v>5100</v>
      </c>
    </row>
    <row r="249" spans="1:4" outlineLevel="2" x14ac:dyDescent="0.25">
      <c r="A249" s="3" t="s">
        <v>34</v>
      </c>
      <c r="B249" s="3" t="s">
        <v>31</v>
      </c>
      <c r="C249" s="3" t="s">
        <v>32</v>
      </c>
      <c r="D249">
        <v>25691.68</v>
      </c>
    </row>
    <row r="250" spans="1:4" outlineLevel="2" x14ac:dyDescent="0.25">
      <c r="A250" s="3" t="s">
        <v>34</v>
      </c>
      <c r="B250" s="3" t="s">
        <v>31</v>
      </c>
      <c r="C250" s="3" t="s">
        <v>32</v>
      </c>
      <c r="D250">
        <v>7922.15</v>
      </c>
    </row>
    <row r="251" spans="1:4" outlineLevel="2" x14ac:dyDescent="0.25">
      <c r="A251" s="3" t="s">
        <v>34</v>
      </c>
      <c r="B251" s="3" t="s">
        <v>31</v>
      </c>
      <c r="C251" s="3" t="s">
        <v>32</v>
      </c>
      <c r="D251">
        <v>14050</v>
      </c>
    </row>
    <row r="252" spans="1:4" outlineLevel="2" x14ac:dyDescent="0.25">
      <c r="A252" s="3" t="s">
        <v>34</v>
      </c>
      <c r="B252" s="3" t="s">
        <v>31</v>
      </c>
      <c r="C252" s="3" t="s">
        <v>32</v>
      </c>
      <c r="D252">
        <v>3372.24</v>
      </c>
    </row>
    <row r="253" spans="1:4" outlineLevel="2" x14ac:dyDescent="0.25">
      <c r="A253" s="3" t="s">
        <v>34</v>
      </c>
      <c r="B253" s="3" t="s">
        <v>31</v>
      </c>
      <c r="C253" s="3" t="s">
        <v>32</v>
      </c>
      <c r="D253">
        <v>31160</v>
      </c>
    </row>
    <row r="254" spans="1:4" outlineLevel="2" x14ac:dyDescent="0.25">
      <c r="A254" s="3" t="s">
        <v>34</v>
      </c>
      <c r="B254" s="3" t="s">
        <v>31</v>
      </c>
      <c r="C254" s="3" t="s">
        <v>32</v>
      </c>
      <c r="D254">
        <v>3700</v>
      </c>
    </row>
    <row r="255" spans="1:4" outlineLevel="2" x14ac:dyDescent="0.25">
      <c r="A255" s="3" t="s">
        <v>34</v>
      </c>
      <c r="B255" s="3" t="s">
        <v>31</v>
      </c>
      <c r="C255" s="3" t="s">
        <v>32</v>
      </c>
      <c r="D255">
        <v>100000</v>
      </c>
    </row>
    <row r="256" spans="1:4" outlineLevel="2" x14ac:dyDescent="0.25">
      <c r="A256" s="3" t="s">
        <v>34</v>
      </c>
      <c r="B256" s="3" t="s">
        <v>31</v>
      </c>
      <c r="C256" s="3" t="s">
        <v>32</v>
      </c>
      <c r="D256">
        <v>17359.88</v>
      </c>
    </row>
    <row r="257" spans="1:4" outlineLevel="2" x14ac:dyDescent="0.25">
      <c r="A257" s="3" t="s">
        <v>34</v>
      </c>
      <c r="B257" s="3" t="s">
        <v>31</v>
      </c>
      <c r="C257" s="3" t="s">
        <v>32</v>
      </c>
      <c r="D257">
        <v>12628.71</v>
      </c>
    </row>
    <row r="258" spans="1:4" outlineLevel="2" x14ac:dyDescent="0.25">
      <c r="A258" s="3" t="s">
        <v>34</v>
      </c>
      <c r="B258" s="3" t="s">
        <v>31</v>
      </c>
      <c r="C258" s="3" t="s">
        <v>32</v>
      </c>
      <c r="D258">
        <v>13830.36</v>
      </c>
    </row>
    <row r="259" spans="1:4" outlineLevel="2" x14ac:dyDescent="0.25">
      <c r="A259" s="3" t="s">
        <v>34</v>
      </c>
      <c r="B259" s="3" t="s">
        <v>31</v>
      </c>
      <c r="C259" s="3" t="s">
        <v>32</v>
      </c>
      <c r="D259">
        <v>553.80999999999995</v>
      </c>
    </row>
    <row r="260" spans="1:4" outlineLevel="2" x14ac:dyDescent="0.25">
      <c r="A260" s="3" t="s">
        <v>34</v>
      </c>
      <c r="B260" s="3" t="s">
        <v>31</v>
      </c>
      <c r="C260" s="3" t="s">
        <v>32</v>
      </c>
      <c r="D260">
        <v>1364.43</v>
      </c>
    </row>
    <row r="261" spans="1:4" outlineLevel="2" x14ac:dyDescent="0.25">
      <c r="A261" s="3" t="s">
        <v>34</v>
      </c>
      <c r="B261" s="3" t="s">
        <v>31</v>
      </c>
      <c r="C261" s="3" t="s">
        <v>32</v>
      </c>
      <c r="D261">
        <v>6579.27</v>
      </c>
    </row>
    <row r="262" spans="1:4" outlineLevel="2" x14ac:dyDescent="0.25">
      <c r="A262" s="3" t="s">
        <v>34</v>
      </c>
      <c r="B262" s="3" t="s">
        <v>31</v>
      </c>
      <c r="C262" s="3" t="s">
        <v>32</v>
      </c>
      <c r="D262">
        <v>15000</v>
      </c>
    </row>
    <row r="263" spans="1:4" outlineLevel="2" x14ac:dyDescent="0.25">
      <c r="A263" s="3" t="s">
        <v>34</v>
      </c>
      <c r="B263" s="3" t="s">
        <v>31</v>
      </c>
      <c r="C263" s="3" t="s">
        <v>32</v>
      </c>
      <c r="D263">
        <v>3869.89</v>
      </c>
    </row>
    <row r="264" spans="1:4" outlineLevel="2" x14ac:dyDescent="0.25">
      <c r="A264" s="3" t="s">
        <v>34</v>
      </c>
      <c r="B264" s="3" t="s">
        <v>31</v>
      </c>
      <c r="C264" s="3" t="s">
        <v>32</v>
      </c>
      <c r="D264">
        <v>3546.94</v>
      </c>
    </row>
    <row r="265" spans="1:4" outlineLevel="2" x14ac:dyDescent="0.25">
      <c r="A265" s="3" t="s">
        <v>34</v>
      </c>
      <c r="B265" s="3" t="s">
        <v>31</v>
      </c>
      <c r="C265" s="3" t="s">
        <v>32</v>
      </c>
      <c r="D265">
        <v>18079.88</v>
      </c>
    </row>
    <row r="266" spans="1:4" outlineLevel="2" x14ac:dyDescent="0.25">
      <c r="A266" s="3" t="s">
        <v>34</v>
      </c>
      <c r="B266" s="3" t="s">
        <v>31</v>
      </c>
      <c r="C266" s="3" t="s">
        <v>32</v>
      </c>
      <c r="D266">
        <v>8006.83</v>
      </c>
    </row>
    <row r="267" spans="1:4" outlineLevel="2" x14ac:dyDescent="0.25">
      <c r="A267" s="3" t="s">
        <v>34</v>
      </c>
      <c r="B267" s="3" t="s">
        <v>31</v>
      </c>
      <c r="C267" s="3" t="s">
        <v>32</v>
      </c>
      <c r="D267">
        <v>395922</v>
      </c>
    </row>
    <row r="268" spans="1:4" outlineLevel="2" x14ac:dyDescent="0.25">
      <c r="A268" s="3" t="s">
        <v>34</v>
      </c>
      <c r="B268" s="3" t="s">
        <v>31</v>
      </c>
      <c r="C268" s="3" t="s">
        <v>32</v>
      </c>
      <c r="D268">
        <v>27554</v>
      </c>
    </row>
    <row r="269" spans="1:4" outlineLevel="2" x14ac:dyDescent="0.25">
      <c r="A269" s="3" t="s">
        <v>34</v>
      </c>
      <c r="B269" s="3" t="s">
        <v>31</v>
      </c>
      <c r="C269" s="3" t="s">
        <v>32</v>
      </c>
      <c r="D269">
        <v>53640</v>
      </c>
    </row>
    <row r="270" spans="1:4" outlineLevel="2" x14ac:dyDescent="0.25">
      <c r="A270" s="3" t="s">
        <v>34</v>
      </c>
      <c r="B270" s="3" t="s">
        <v>31</v>
      </c>
      <c r="C270" s="3" t="s">
        <v>32</v>
      </c>
      <c r="D270">
        <v>135670.5</v>
      </c>
    </row>
    <row r="271" spans="1:4" outlineLevel="2" x14ac:dyDescent="0.25">
      <c r="A271" s="3" t="s">
        <v>34</v>
      </c>
      <c r="B271" s="3" t="s">
        <v>31</v>
      </c>
      <c r="C271" s="3" t="s">
        <v>32</v>
      </c>
      <c r="D271">
        <v>7699.9</v>
      </c>
    </row>
    <row r="272" spans="1:4" outlineLevel="2" x14ac:dyDescent="0.25">
      <c r="A272" s="3" t="s">
        <v>34</v>
      </c>
      <c r="B272" s="3" t="s">
        <v>31</v>
      </c>
      <c r="C272" s="3" t="s">
        <v>32</v>
      </c>
      <c r="D272">
        <v>65341.47</v>
      </c>
    </row>
    <row r="273" spans="1:4" outlineLevel="2" x14ac:dyDescent="0.25">
      <c r="A273" s="3" t="s">
        <v>34</v>
      </c>
      <c r="B273" s="3" t="s">
        <v>31</v>
      </c>
      <c r="C273" s="3" t="s">
        <v>32</v>
      </c>
      <c r="D273">
        <v>1088.95</v>
      </c>
    </row>
    <row r="274" spans="1:4" outlineLevel="2" x14ac:dyDescent="0.25">
      <c r="A274" s="3" t="s">
        <v>34</v>
      </c>
      <c r="B274" s="3" t="s">
        <v>31</v>
      </c>
      <c r="C274" s="3" t="s">
        <v>32</v>
      </c>
      <c r="D274">
        <v>1213.78</v>
      </c>
    </row>
    <row r="275" spans="1:4" outlineLevel="2" x14ac:dyDescent="0.25">
      <c r="A275" s="3" t="s">
        <v>34</v>
      </c>
      <c r="B275" s="3" t="s">
        <v>31</v>
      </c>
      <c r="C275" s="3" t="s">
        <v>32</v>
      </c>
      <c r="D275">
        <v>1075</v>
      </c>
    </row>
    <row r="276" spans="1:4" outlineLevel="2" x14ac:dyDescent="0.25">
      <c r="A276" s="3" t="s">
        <v>34</v>
      </c>
      <c r="B276" s="3" t="s">
        <v>31</v>
      </c>
      <c r="C276" s="3" t="s">
        <v>32</v>
      </c>
      <c r="D276">
        <v>42150</v>
      </c>
    </row>
    <row r="277" spans="1:4" outlineLevel="2" x14ac:dyDescent="0.25">
      <c r="A277" s="3" t="s">
        <v>34</v>
      </c>
      <c r="B277" s="3" t="s">
        <v>31</v>
      </c>
      <c r="C277" s="3" t="s">
        <v>32</v>
      </c>
      <c r="D277">
        <v>1986.6</v>
      </c>
    </row>
    <row r="278" spans="1:4" outlineLevel="2" x14ac:dyDescent="0.25">
      <c r="A278" s="3" t="s">
        <v>34</v>
      </c>
      <c r="B278" s="3" t="s">
        <v>31</v>
      </c>
      <c r="C278" s="3" t="s">
        <v>32</v>
      </c>
      <c r="D278">
        <v>90000</v>
      </c>
    </row>
    <row r="279" spans="1:4" outlineLevel="2" x14ac:dyDescent="0.25">
      <c r="A279" s="3" t="s">
        <v>34</v>
      </c>
      <c r="B279" s="3" t="s">
        <v>31</v>
      </c>
      <c r="C279" s="3" t="s">
        <v>32</v>
      </c>
      <c r="D279">
        <v>50000</v>
      </c>
    </row>
    <row r="280" spans="1:4" outlineLevel="2" x14ac:dyDescent="0.25">
      <c r="A280" s="3" t="s">
        <v>34</v>
      </c>
      <c r="B280" s="3" t="s">
        <v>31</v>
      </c>
      <c r="C280" s="3" t="s">
        <v>32</v>
      </c>
      <c r="D280">
        <v>40000</v>
      </c>
    </row>
    <row r="281" spans="1:4" outlineLevel="2" x14ac:dyDescent="0.25">
      <c r="A281" s="3" t="s">
        <v>34</v>
      </c>
      <c r="B281" s="3" t="s">
        <v>31</v>
      </c>
      <c r="C281" s="3" t="s">
        <v>32</v>
      </c>
      <c r="D281">
        <v>5200</v>
      </c>
    </row>
    <row r="282" spans="1:4" outlineLevel="2" x14ac:dyDescent="0.25">
      <c r="A282" s="3" t="s">
        <v>34</v>
      </c>
      <c r="B282" s="3" t="s">
        <v>31</v>
      </c>
      <c r="C282" s="3" t="s">
        <v>32</v>
      </c>
      <c r="D282">
        <v>218.9</v>
      </c>
    </row>
    <row r="283" spans="1:4" outlineLevel="2" x14ac:dyDescent="0.25">
      <c r="A283" s="3" t="s">
        <v>34</v>
      </c>
      <c r="B283" s="3" t="s">
        <v>31</v>
      </c>
      <c r="C283" s="3" t="s">
        <v>32</v>
      </c>
      <c r="D283">
        <v>10816.89</v>
      </c>
    </row>
    <row r="284" spans="1:4" outlineLevel="2" x14ac:dyDescent="0.25">
      <c r="A284" s="3" t="s">
        <v>34</v>
      </c>
      <c r="B284" s="3" t="s">
        <v>31</v>
      </c>
      <c r="C284" s="3" t="s">
        <v>32</v>
      </c>
      <c r="D284">
        <v>1536</v>
      </c>
    </row>
    <row r="285" spans="1:4" outlineLevel="2" x14ac:dyDescent="0.25">
      <c r="A285" s="3" t="s">
        <v>34</v>
      </c>
      <c r="B285" s="3" t="s">
        <v>31</v>
      </c>
      <c r="C285" s="3" t="s">
        <v>32</v>
      </c>
      <c r="D285">
        <v>4143.8</v>
      </c>
    </row>
    <row r="286" spans="1:4" outlineLevel="2" x14ac:dyDescent="0.25">
      <c r="A286" s="3" t="s">
        <v>34</v>
      </c>
      <c r="B286" s="3" t="s">
        <v>31</v>
      </c>
      <c r="C286" s="3" t="s">
        <v>32</v>
      </c>
      <c r="D286">
        <v>6894.84</v>
      </c>
    </row>
    <row r="287" spans="1:4" outlineLevel="2" x14ac:dyDescent="0.25">
      <c r="A287" s="3" t="s">
        <v>34</v>
      </c>
      <c r="B287" s="3" t="s">
        <v>31</v>
      </c>
      <c r="C287" s="3" t="s">
        <v>32</v>
      </c>
      <c r="D287">
        <v>4351.78</v>
      </c>
    </row>
    <row r="288" spans="1:4" outlineLevel="2" x14ac:dyDescent="0.25">
      <c r="A288" s="3" t="s">
        <v>34</v>
      </c>
      <c r="B288" s="3" t="s">
        <v>31</v>
      </c>
      <c r="C288" s="3" t="s">
        <v>32</v>
      </c>
      <c r="D288">
        <v>8513.1</v>
      </c>
    </row>
    <row r="289" spans="1:4" outlineLevel="2" x14ac:dyDescent="0.25">
      <c r="A289" s="3" t="s">
        <v>34</v>
      </c>
      <c r="B289" s="3" t="s">
        <v>31</v>
      </c>
      <c r="C289" s="3" t="s">
        <v>32</v>
      </c>
      <c r="D289">
        <v>5000</v>
      </c>
    </row>
    <row r="290" spans="1:4" outlineLevel="2" x14ac:dyDescent="0.25">
      <c r="A290" s="3" t="s">
        <v>34</v>
      </c>
      <c r="B290" s="3" t="s">
        <v>31</v>
      </c>
      <c r="C290" s="3" t="s">
        <v>32</v>
      </c>
      <c r="D290">
        <v>1500</v>
      </c>
    </row>
    <row r="291" spans="1:4" outlineLevel="2" x14ac:dyDescent="0.25">
      <c r="A291" s="3" t="s">
        <v>34</v>
      </c>
      <c r="B291" s="3" t="s">
        <v>31</v>
      </c>
      <c r="C291" s="3" t="s">
        <v>32</v>
      </c>
      <c r="D291">
        <v>16000</v>
      </c>
    </row>
    <row r="292" spans="1:4" outlineLevel="2" x14ac:dyDescent="0.25">
      <c r="A292" s="3" t="s">
        <v>34</v>
      </c>
      <c r="B292" s="3" t="s">
        <v>31</v>
      </c>
      <c r="C292" s="3" t="s">
        <v>32</v>
      </c>
      <c r="D292">
        <v>20000</v>
      </c>
    </row>
    <row r="293" spans="1:4" outlineLevel="2" x14ac:dyDescent="0.25">
      <c r="A293" s="3" t="s">
        <v>34</v>
      </c>
      <c r="B293" s="3" t="s">
        <v>31</v>
      </c>
      <c r="C293" s="3" t="s">
        <v>32</v>
      </c>
      <c r="D293">
        <v>6353.13</v>
      </c>
    </row>
    <row r="294" spans="1:4" outlineLevel="2" x14ac:dyDescent="0.25">
      <c r="A294" s="3" t="s">
        <v>34</v>
      </c>
      <c r="B294" s="3" t="s">
        <v>31</v>
      </c>
      <c r="C294" s="3" t="s">
        <v>32</v>
      </c>
      <c r="D294">
        <v>792.5</v>
      </c>
    </row>
    <row r="295" spans="1:4" outlineLevel="2" x14ac:dyDescent="0.25">
      <c r="A295" s="3" t="s">
        <v>34</v>
      </c>
      <c r="B295" s="3" t="s">
        <v>31</v>
      </c>
      <c r="C295" s="3" t="s">
        <v>32</v>
      </c>
      <c r="D295">
        <v>3300</v>
      </c>
    </row>
    <row r="296" spans="1:4" outlineLevel="2" x14ac:dyDescent="0.25">
      <c r="A296" s="3" t="s">
        <v>34</v>
      </c>
      <c r="B296" s="3" t="s">
        <v>31</v>
      </c>
      <c r="C296" s="3" t="s">
        <v>32</v>
      </c>
      <c r="D296">
        <v>20800</v>
      </c>
    </row>
    <row r="297" spans="1:4" outlineLevel="2" x14ac:dyDescent="0.25">
      <c r="A297" s="3" t="s">
        <v>34</v>
      </c>
      <c r="B297" s="3" t="s">
        <v>31</v>
      </c>
      <c r="C297" s="3" t="s">
        <v>32</v>
      </c>
      <c r="D297">
        <v>40074</v>
      </c>
    </row>
    <row r="298" spans="1:4" outlineLevel="2" x14ac:dyDescent="0.25">
      <c r="A298" s="3" t="s">
        <v>34</v>
      </c>
      <c r="B298" s="3" t="s">
        <v>31</v>
      </c>
      <c r="C298" s="3" t="s">
        <v>32</v>
      </c>
      <c r="D298">
        <v>13869.72</v>
      </c>
    </row>
    <row r="299" spans="1:4" outlineLevel="2" x14ac:dyDescent="0.25">
      <c r="A299" s="3" t="s">
        <v>34</v>
      </c>
      <c r="B299" s="3" t="s">
        <v>31</v>
      </c>
      <c r="C299" s="3" t="s">
        <v>32</v>
      </c>
      <c r="D299">
        <v>11126.28</v>
      </c>
    </row>
    <row r="300" spans="1:4" outlineLevel="2" x14ac:dyDescent="0.25">
      <c r="A300" s="3" t="s">
        <v>34</v>
      </c>
      <c r="B300" s="3" t="s">
        <v>31</v>
      </c>
      <c r="C300" s="3" t="s">
        <v>32</v>
      </c>
      <c r="D300">
        <v>31301.47</v>
      </c>
    </row>
    <row r="301" spans="1:4" outlineLevel="2" x14ac:dyDescent="0.25">
      <c r="A301" s="3" t="s">
        <v>34</v>
      </c>
      <c r="B301" s="3" t="s">
        <v>31</v>
      </c>
      <c r="C301" s="3" t="s">
        <v>32</v>
      </c>
      <c r="D301">
        <v>72000</v>
      </c>
    </row>
    <row r="302" spans="1:4" outlineLevel="2" x14ac:dyDescent="0.25">
      <c r="A302" s="3" t="s">
        <v>34</v>
      </c>
      <c r="B302" s="3" t="s">
        <v>31</v>
      </c>
      <c r="C302" s="3" t="s">
        <v>32</v>
      </c>
      <c r="D302">
        <v>15470.33</v>
      </c>
    </row>
    <row r="303" spans="1:4" outlineLevel="2" x14ac:dyDescent="0.25">
      <c r="A303" s="3" t="s">
        <v>34</v>
      </c>
      <c r="B303" s="3" t="s">
        <v>31</v>
      </c>
      <c r="C303" s="3" t="s">
        <v>32</v>
      </c>
      <c r="D303">
        <v>32200</v>
      </c>
    </row>
    <row r="304" spans="1:4" outlineLevel="2" x14ac:dyDescent="0.25">
      <c r="A304" s="3" t="s">
        <v>34</v>
      </c>
      <c r="B304" s="3" t="s">
        <v>31</v>
      </c>
      <c r="C304" s="3" t="s">
        <v>32</v>
      </c>
      <c r="D304">
        <v>6000</v>
      </c>
    </row>
    <row r="305" spans="1:4" outlineLevel="2" x14ac:dyDescent="0.25">
      <c r="A305" s="3" t="s">
        <v>34</v>
      </c>
      <c r="B305" s="3" t="s">
        <v>31</v>
      </c>
      <c r="C305" s="3" t="s">
        <v>32</v>
      </c>
      <c r="D305">
        <v>70000</v>
      </c>
    </row>
    <row r="306" spans="1:4" outlineLevel="2" x14ac:dyDescent="0.25">
      <c r="A306" s="3" t="s">
        <v>34</v>
      </c>
      <c r="B306" s="3" t="s">
        <v>31</v>
      </c>
      <c r="C306" s="3" t="s">
        <v>32</v>
      </c>
      <c r="D306">
        <v>15300</v>
      </c>
    </row>
    <row r="307" spans="1:4" outlineLevel="2" x14ac:dyDescent="0.25">
      <c r="A307" s="3" t="s">
        <v>34</v>
      </c>
      <c r="B307" s="3" t="s">
        <v>31</v>
      </c>
      <c r="C307" s="3" t="s">
        <v>32</v>
      </c>
      <c r="D307">
        <v>29360</v>
      </c>
    </row>
    <row r="308" spans="1:4" outlineLevel="2" x14ac:dyDescent="0.25">
      <c r="A308" s="3" t="s">
        <v>34</v>
      </c>
      <c r="B308" s="3" t="s">
        <v>31</v>
      </c>
      <c r="C308" s="3" t="s">
        <v>32</v>
      </c>
      <c r="D308">
        <v>34000</v>
      </c>
    </row>
    <row r="309" spans="1:4" outlineLevel="2" x14ac:dyDescent="0.25">
      <c r="A309" s="3" t="s">
        <v>34</v>
      </c>
      <c r="B309" s="3" t="s">
        <v>31</v>
      </c>
      <c r="C309" s="3" t="s">
        <v>32</v>
      </c>
      <c r="D309">
        <v>30204.36</v>
      </c>
    </row>
    <row r="310" spans="1:4" outlineLevel="2" x14ac:dyDescent="0.25">
      <c r="A310" s="3" t="s">
        <v>34</v>
      </c>
      <c r="B310" s="3" t="s">
        <v>31</v>
      </c>
      <c r="C310" s="3" t="s">
        <v>32</v>
      </c>
      <c r="D310">
        <v>8099.79</v>
      </c>
    </row>
    <row r="311" spans="1:4" outlineLevel="2" x14ac:dyDescent="0.25">
      <c r="A311" s="3" t="s">
        <v>34</v>
      </c>
      <c r="B311" s="3" t="s">
        <v>31</v>
      </c>
      <c r="C311" s="3" t="s">
        <v>32</v>
      </c>
      <c r="D311">
        <v>6068.88</v>
      </c>
    </row>
    <row r="312" spans="1:4" outlineLevel="2" x14ac:dyDescent="0.25">
      <c r="A312" s="3" t="s">
        <v>34</v>
      </c>
      <c r="B312" s="3" t="s">
        <v>31</v>
      </c>
      <c r="C312" s="3" t="s">
        <v>32</v>
      </c>
      <c r="D312">
        <v>78.52</v>
      </c>
    </row>
    <row r="313" spans="1:4" outlineLevel="2" x14ac:dyDescent="0.25">
      <c r="A313" s="3" t="s">
        <v>34</v>
      </c>
      <c r="B313" s="3" t="s">
        <v>31</v>
      </c>
      <c r="C313" s="3" t="s">
        <v>32</v>
      </c>
      <c r="D313">
        <v>274.83</v>
      </c>
    </row>
    <row r="314" spans="1:4" outlineLevel="2" x14ac:dyDescent="0.25">
      <c r="A314" s="3" t="s">
        <v>34</v>
      </c>
      <c r="B314" s="3" t="s">
        <v>31</v>
      </c>
      <c r="C314" s="3" t="s">
        <v>32</v>
      </c>
      <c r="D314">
        <v>188.67</v>
      </c>
    </row>
    <row r="315" spans="1:4" outlineLevel="2" x14ac:dyDescent="0.25">
      <c r="A315" s="3" t="s">
        <v>34</v>
      </c>
      <c r="B315" s="3" t="s">
        <v>31</v>
      </c>
      <c r="C315" s="3" t="s">
        <v>32</v>
      </c>
      <c r="D315">
        <v>971.3</v>
      </c>
    </row>
    <row r="316" spans="1:4" outlineLevel="2" x14ac:dyDescent="0.25">
      <c r="A316" s="3" t="s">
        <v>34</v>
      </c>
      <c r="B316" s="3" t="s">
        <v>31</v>
      </c>
      <c r="C316" s="3" t="s">
        <v>32</v>
      </c>
      <c r="D316">
        <v>10467.030000000001</v>
      </c>
    </row>
    <row r="317" spans="1:4" outlineLevel="2" x14ac:dyDescent="0.25">
      <c r="A317" s="3" t="s">
        <v>34</v>
      </c>
      <c r="B317" s="3" t="s">
        <v>31</v>
      </c>
      <c r="C317" s="3" t="s">
        <v>32</v>
      </c>
      <c r="D317">
        <v>1258.23</v>
      </c>
    </row>
    <row r="318" spans="1:4" outlineLevel="2" x14ac:dyDescent="0.25">
      <c r="A318" s="3" t="s">
        <v>34</v>
      </c>
      <c r="B318" s="3" t="s">
        <v>31</v>
      </c>
      <c r="C318" s="3" t="s">
        <v>32</v>
      </c>
      <c r="D318">
        <v>10238.450000000001</v>
      </c>
    </row>
    <row r="319" spans="1:4" outlineLevel="2" x14ac:dyDescent="0.25">
      <c r="A319" s="3" t="s">
        <v>34</v>
      </c>
      <c r="B319" s="3" t="s">
        <v>31</v>
      </c>
      <c r="C319" s="3" t="s">
        <v>32</v>
      </c>
      <c r="D319">
        <v>2930.07</v>
      </c>
    </row>
    <row r="320" spans="1:4" outlineLevel="2" x14ac:dyDescent="0.25">
      <c r="A320" s="3" t="s">
        <v>34</v>
      </c>
      <c r="B320" s="3" t="s">
        <v>31</v>
      </c>
      <c r="C320" s="3" t="s">
        <v>32</v>
      </c>
      <c r="D320">
        <v>1274.73</v>
      </c>
    </row>
    <row r="321" spans="1:4" outlineLevel="2" x14ac:dyDescent="0.25">
      <c r="A321" s="3" t="s">
        <v>34</v>
      </c>
      <c r="B321" s="3" t="s">
        <v>31</v>
      </c>
      <c r="C321" s="3" t="s">
        <v>32</v>
      </c>
      <c r="D321">
        <v>826.95</v>
      </c>
    </row>
    <row r="322" spans="1:4" outlineLevel="2" x14ac:dyDescent="0.25">
      <c r="A322" s="3" t="s">
        <v>34</v>
      </c>
      <c r="B322" s="3" t="s">
        <v>31</v>
      </c>
      <c r="C322" s="3" t="s">
        <v>32</v>
      </c>
      <c r="D322">
        <v>4707.29</v>
      </c>
    </row>
    <row r="323" spans="1:4" outlineLevel="2" x14ac:dyDescent="0.25">
      <c r="A323" s="3" t="s">
        <v>34</v>
      </c>
      <c r="B323" s="3" t="s">
        <v>31</v>
      </c>
      <c r="C323" s="3" t="s">
        <v>32</v>
      </c>
      <c r="D323">
        <v>28965.439999999999</v>
      </c>
    </row>
    <row r="324" spans="1:4" outlineLevel="2" x14ac:dyDescent="0.25">
      <c r="A324" s="3" t="s">
        <v>34</v>
      </c>
      <c r="B324" s="3" t="s">
        <v>31</v>
      </c>
      <c r="C324" s="3" t="s">
        <v>32</v>
      </c>
      <c r="D324">
        <v>12600</v>
      </c>
    </row>
    <row r="325" spans="1:4" outlineLevel="2" x14ac:dyDescent="0.25">
      <c r="A325" s="3" t="s">
        <v>34</v>
      </c>
      <c r="B325" s="3" t="s">
        <v>31</v>
      </c>
      <c r="C325" s="3" t="s">
        <v>32</v>
      </c>
      <c r="D325">
        <v>45000</v>
      </c>
    </row>
    <row r="326" spans="1:4" outlineLevel="2" x14ac:dyDescent="0.25">
      <c r="A326" s="3" t="s">
        <v>34</v>
      </c>
      <c r="B326" s="3" t="s">
        <v>31</v>
      </c>
      <c r="C326" s="3" t="s">
        <v>32</v>
      </c>
      <c r="D326">
        <v>19000</v>
      </c>
    </row>
    <row r="327" spans="1:4" outlineLevel="2" x14ac:dyDescent="0.25">
      <c r="A327" s="3" t="s">
        <v>34</v>
      </c>
      <c r="B327" s="3" t="s">
        <v>31</v>
      </c>
      <c r="C327" s="3" t="s">
        <v>32</v>
      </c>
      <c r="D327">
        <v>24000</v>
      </c>
    </row>
    <row r="328" spans="1:4" outlineLevel="2" x14ac:dyDescent="0.25">
      <c r="A328" s="3" t="s">
        <v>34</v>
      </c>
      <c r="B328" s="3" t="s">
        <v>31</v>
      </c>
      <c r="C328" s="3" t="s">
        <v>32</v>
      </c>
      <c r="D328">
        <v>24400</v>
      </c>
    </row>
    <row r="329" spans="1:4" outlineLevel="2" x14ac:dyDescent="0.25">
      <c r="A329" s="3" t="s">
        <v>34</v>
      </c>
      <c r="B329" s="3" t="s">
        <v>31</v>
      </c>
      <c r="C329" s="3" t="s">
        <v>32</v>
      </c>
      <c r="D329">
        <v>90000</v>
      </c>
    </row>
    <row r="330" spans="1:4" outlineLevel="2" x14ac:dyDescent="0.25">
      <c r="A330" s="3" t="s">
        <v>34</v>
      </c>
      <c r="B330" s="3" t="s">
        <v>31</v>
      </c>
      <c r="C330" s="3" t="s">
        <v>32</v>
      </c>
      <c r="D330">
        <v>252000</v>
      </c>
    </row>
    <row r="331" spans="1:4" outlineLevel="2" x14ac:dyDescent="0.25">
      <c r="A331" s="3" t="s">
        <v>34</v>
      </c>
      <c r="B331" s="3" t="s">
        <v>31</v>
      </c>
      <c r="C331" s="3" t="s">
        <v>32</v>
      </c>
      <c r="D331">
        <v>3095.65</v>
      </c>
    </row>
    <row r="332" spans="1:4" outlineLevel="2" x14ac:dyDescent="0.25">
      <c r="A332" s="3" t="s">
        <v>34</v>
      </c>
      <c r="B332" s="3" t="s">
        <v>31</v>
      </c>
      <c r="C332" s="3" t="s">
        <v>32</v>
      </c>
      <c r="D332">
        <v>231.9</v>
      </c>
    </row>
    <row r="333" spans="1:4" outlineLevel="2" x14ac:dyDescent="0.25">
      <c r="A333" s="3" t="s">
        <v>34</v>
      </c>
      <c r="B333" s="3" t="s">
        <v>31</v>
      </c>
      <c r="C333" s="3" t="s">
        <v>32</v>
      </c>
      <c r="D333">
        <v>15420.47</v>
      </c>
    </row>
    <row r="334" spans="1:4" outlineLevel="2" x14ac:dyDescent="0.25">
      <c r="A334" s="3" t="s">
        <v>34</v>
      </c>
      <c r="B334" s="3" t="s">
        <v>31</v>
      </c>
      <c r="C334" s="3" t="s">
        <v>32</v>
      </c>
      <c r="D334">
        <v>10173.549999999999</v>
      </c>
    </row>
    <row r="335" spans="1:4" outlineLevel="2" x14ac:dyDescent="0.25">
      <c r="A335" s="3" t="s">
        <v>34</v>
      </c>
      <c r="B335" s="3" t="s">
        <v>31</v>
      </c>
      <c r="C335" s="3" t="s">
        <v>32</v>
      </c>
      <c r="D335">
        <v>57321.11</v>
      </c>
    </row>
    <row r="336" spans="1:4" outlineLevel="2" x14ac:dyDescent="0.25">
      <c r="A336" s="3" t="s">
        <v>34</v>
      </c>
      <c r="B336" s="3" t="s">
        <v>31</v>
      </c>
      <c r="C336" s="3" t="s">
        <v>32</v>
      </c>
      <c r="D336">
        <v>530</v>
      </c>
    </row>
    <row r="337" spans="1:4" outlineLevel="2" x14ac:dyDescent="0.25">
      <c r="A337" s="3" t="s">
        <v>34</v>
      </c>
      <c r="B337" s="3" t="s">
        <v>31</v>
      </c>
      <c r="C337" s="3" t="s">
        <v>32</v>
      </c>
      <c r="D337">
        <v>9669.5499999999993</v>
      </c>
    </row>
    <row r="338" spans="1:4" outlineLevel="2" x14ac:dyDescent="0.25">
      <c r="A338" s="3" t="s">
        <v>34</v>
      </c>
      <c r="B338" s="3" t="s">
        <v>31</v>
      </c>
      <c r="C338" s="3" t="s">
        <v>32</v>
      </c>
      <c r="D338">
        <v>78400</v>
      </c>
    </row>
    <row r="339" spans="1:4" outlineLevel="2" x14ac:dyDescent="0.25">
      <c r="A339" s="3" t="s">
        <v>34</v>
      </c>
      <c r="B339" s="3" t="s">
        <v>31</v>
      </c>
      <c r="C339" s="3" t="s">
        <v>32</v>
      </c>
      <c r="D339">
        <v>83975.039999999994</v>
      </c>
    </row>
    <row r="340" spans="1:4" outlineLevel="2" x14ac:dyDescent="0.25">
      <c r="A340" s="3" t="s">
        <v>34</v>
      </c>
      <c r="B340" s="3" t="s">
        <v>31</v>
      </c>
      <c r="C340" s="3" t="s">
        <v>32</v>
      </c>
      <c r="D340">
        <v>22800</v>
      </c>
    </row>
    <row r="341" spans="1:4" outlineLevel="2" x14ac:dyDescent="0.25">
      <c r="A341" s="3" t="s">
        <v>34</v>
      </c>
      <c r="B341" s="3" t="s">
        <v>31</v>
      </c>
      <c r="C341" s="3" t="s">
        <v>32</v>
      </c>
      <c r="D341">
        <v>1806.71</v>
      </c>
    </row>
    <row r="342" spans="1:4" outlineLevel="2" x14ac:dyDescent="0.25">
      <c r="A342" s="3" t="s">
        <v>34</v>
      </c>
      <c r="B342" s="3" t="s">
        <v>31</v>
      </c>
      <c r="C342" s="3" t="s">
        <v>32</v>
      </c>
      <c r="D342">
        <v>808.88</v>
      </c>
    </row>
    <row r="343" spans="1:4" outlineLevel="2" x14ac:dyDescent="0.25">
      <c r="A343" s="3" t="s">
        <v>34</v>
      </c>
      <c r="B343" s="3" t="s">
        <v>31</v>
      </c>
      <c r="C343" s="3" t="s">
        <v>32</v>
      </c>
      <c r="D343">
        <v>1876.24</v>
      </c>
    </row>
    <row r="344" spans="1:4" outlineLevel="2" x14ac:dyDescent="0.25">
      <c r="A344" s="3" t="s">
        <v>34</v>
      </c>
      <c r="B344" s="3" t="s">
        <v>31</v>
      </c>
      <c r="C344" s="3" t="s">
        <v>32</v>
      </c>
      <c r="D344">
        <v>2071.5700000000002</v>
      </c>
    </row>
    <row r="345" spans="1:4" outlineLevel="2" x14ac:dyDescent="0.25">
      <c r="A345" s="3" t="s">
        <v>34</v>
      </c>
      <c r="B345" s="3" t="s">
        <v>31</v>
      </c>
      <c r="C345" s="3" t="s">
        <v>32</v>
      </c>
      <c r="D345">
        <v>10535</v>
      </c>
    </row>
    <row r="346" spans="1:4" outlineLevel="2" x14ac:dyDescent="0.25">
      <c r="A346" s="3" t="s">
        <v>34</v>
      </c>
      <c r="B346" s="3" t="s">
        <v>31</v>
      </c>
      <c r="C346" s="3" t="s">
        <v>32</v>
      </c>
      <c r="D346">
        <v>405.54</v>
      </c>
    </row>
    <row r="347" spans="1:4" outlineLevel="2" x14ac:dyDescent="0.25">
      <c r="A347" s="3" t="s">
        <v>34</v>
      </c>
      <c r="B347" s="3" t="s">
        <v>31</v>
      </c>
      <c r="C347" s="3" t="s">
        <v>32</v>
      </c>
      <c r="D347">
        <v>372.56</v>
      </c>
    </row>
    <row r="348" spans="1:4" outlineLevel="2" x14ac:dyDescent="0.25">
      <c r="A348" s="3" t="s">
        <v>34</v>
      </c>
      <c r="B348" s="3" t="s">
        <v>31</v>
      </c>
      <c r="C348" s="3" t="s">
        <v>32</v>
      </c>
      <c r="D348">
        <v>7806.95</v>
      </c>
    </row>
    <row r="349" spans="1:4" outlineLevel="2" x14ac:dyDescent="0.25">
      <c r="A349" s="3" t="s">
        <v>34</v>
      </c>
      <c r="B349" s="3" t="s">
        <v>31</v>
      </c>
      <c r="C349" s="3" t="s">
        <v>32</v>
      </c>
      <c r="D349">
        <v>101.52</v>
      </c>
    </row>
    <row r="350" spans="1:4" outlineLevel="2" x14ac:dyDescent="0.25">
      <c r="A350" s="3" t="s">
        <v>34</v>
      </c>
      <c r="B350" s="3" t="s">
        <v>31</v>
      </c>
      <c r="C350" s="3" t="s">
        <v>32</v>
      </c>
      <c r="D350">
        <v>5443.97</v>
      </c>
    </row>
    <row r="351" spans="1:4" outlineLevel="2" x14ac:dyDescent="0.25">
      <c r="A351" s="3" t="s">
        <v>34</v>
      </c>
      <c r="B351" s="3" t="s">
        <v>31</v>
      </c>
      <c r="C351" s="3" t="s">
        <v>32</v>
      </c>
      <c r="D351">
        <v>9954.68</v>
      </c>
    </row>
    <row r="352" spans="1:4" outlineLevel="2" x14ac:dyDescent="0.25">
      <c r="A352" s="3" t="s">
        <v>34</v>
      </c>
      <c r="B352" s="3" t="s">
        <v>31</v>
      </c>
      <c r="C352" s="3" t="s">
        <v>32</v>
      </c>
      <c r="D352">
        <v>6400</v>
      </c>
    </row>
    <row r="353" spans="1:4" outlineLevel="2" x14ac:dyDescent="0.25">
      <c r="A353" s="3" t="s">
        <v>34</v>
      </c>
      <c r="B353" s="3" t="s">
        <v>31</v>
      </c>
      <c r="C353" s="3" t="s">
        <v>32</v>
      </c>
      <c r="D353">
        <v>442</v>
      </c>
    </row>
    <row r="354" spans="1:4" outlineLevel="2" x14ac:dyDescent="0.25">
      <c r="A354" s="3" t="s">
        <v>34</v>
      </c>
      <c r="B354" s="3" t="s">
        <v>31</v>
      </c>
      <c r="C354" s="3" t="s">
        <v>32</v>
      </c>
      <c r="D354">
        <v>66.97</v>
      </c>
    </row>
    <row r="355" spans="1:4" outlineLevel="2" x14ac:dyDescent="0.25">
      <c r="A355" s="3" t="s">
        <v>34</v>
      </c>
      <c r="B355" s="3" t="s">
        <v>31</v>
      </c>
      <c r="C355" s="3" t="s">
        <v>32</v>
      </c>
      <c r="D355">
        <v>2400</v>
      </c>
    </row>
    <row r="356" spans="1:4" outlineLevel="2" x14ac:dyDescent="0.25">
      <c r="A356" s="3" t="s">
        <v>34</v>
      </c>
      <c r="B356" s="3" t="s">
        <v>31</v>
      </c>
      <c r="C356" s="3" t="s">
        <v>32</v>
      </c>
      <c r="D356">
        <v>255.29</v>
      </c>
    </row>
    <row r="357" spans="1:4" outlineLevel="2" x14ac:dyDescent="0.25">
      <c r="A357" s="3" t="s">
        <v>34</v>
      </c>
      <c r="B357" s="3" t="s">
        <v>31</v>
      </c>
      <c r="C357" s="3" t="s">
        <v>32</v>
      </c>
      <c r="D357">
        <v>33121.81</v>
      </c>
    </row>
    <row r="358" spans="1:4" outlineLevel="2" x14ac:dyDescent="0.25">
      <c r="A358" s="3" t="s">
        <v>34</v>
      </c>
      <c r="B358" s="3" t="s">
        <v>31</v>
      </c>
      <c r="C358" s="3" t="s">
        <v>32</v>
      </c>
      <c r="D358">
        <v>748.75</v>
      </c>
    </row>
    <row r="359" spans="1:4" outlineLevel="2" x14ac:dyDescent="0.25">
      <c r="A359" s="3" t="s">
        <v>34</v>
      </c>
      <c r="B359" s="3" t="s">
        <v>31</v>
      </c>
      <c r="C359" s="3" t="s">
        <v>32</v>
      </c>
      <c r="D359">
        <v>19741.68</v>
      </c>
    </row>
    <row r="360" spans="1:4" outlineLevel="2" x14ac:dyDescent="0.25">
      <c r="A360" s="3" t="s">
        <v>34</v>
      </c>
      <c r="B360" s="3" t="s">
        <v>31</v>
      </c>
      <c r="C360" s="3" t="s">
        <v>32</v>
      </c>
      <c r="D360">
        <v>3762.93</v>
      </c>
    </row>
    <row r="361" spans="1:4" outlineLevel="2" x14ac:dyDescent="0.25">
      <c r="A361" s="3" t="s">
        <v>34</v>
      </c>
      <c r="B361" s="3" t="s">
        <v>31</v>
      </c>
      <c r="C361" s="3" t="s">
        <v>32</v>
      </c>
      <c r="D361">
        <v>6517.48</v>
      </c>
    </row>
    <row r="362" spans="1:4" outlineLevel="2" x14ac:dyDescent="0.25">
      <c r="A362" s="3" t="s">
        <v>34</v>
      </c>
      <c r="B362" s="3" t="s">
        <v>31</v>
      </c>
      <c r="C362" s="3" t="s">
        <v>32</v>
      </c>
      <c r="D362">
        <v>22269.75</v>
      </c>
    </row>
    <row r="363" spans="1:4" outlineLevel="2" x14ac:dyDescent="0.25">
      <c r="A363" s="3" t="s">
        <v>34</v>
      </c>
      <c r="B363" s="3" t="s">
        <v>31</v>
      </c>
      <c r="C363" s="3" t="s">
        <v>32</v>
      </c>
      <c r="D363">
        <v>1909.28</v>
      </c>
    </row>
    <row r="364" spans="1:4" outlineLevel="2" x14ac:dyDescent="0.25">
      <c r="A364" s="3" t="s">
        <v>34</v>
      </c>
      <c r="B364" s="3" t="s">
        <v>31</v>
      </c>
      <c r="C364" s="3" t="s">
        <v>32</v>
      </c>
      <c r="D364">
        <v>1740.39</v>
      </c>
    </row>
    <row r="365" spans="1:4" outlineLevel="2" x14ac:dyDescent="0.25">
      <c r="A365" s="3" t="s">
        <v>34</v>
      </c>
      <c r="B365" s="3" t="s">
        <v>31</v>
      </c>
      <c r="C365" s="3" t="s">
        <v>32</v>
      </c>
      <c r="D365">
        <v>3300.09</v>
      </c>
    </row>
    <row r="366" spans="1:4" outlineLevel="2" x14ac:dyDescent="0.25">
      <c r="A366" s="3" t="s">
        <v>34</v>
      </c>
      <c r="B366" s="3" t="s">
        <v>31</v>
      </c>
      <c r="C366" s="3" t="s">
        <v>32</v>
      </c>
      <c r="D366">
        <v>4095.81</v>
      </c>
    </row>
    <row r="367" spans="1:4" outlineLevel="2" x14ac:dyDescent="0.25">
      <c r="A367" s="3" t="s">
        <v>34</v>
      </c>
      <c r="B367" s="3" t="s">
        <v>31</v>
      </c>
      <c r="C367" s="3" t="s">
        <v>32</v>
      </c>
      <c r="D367">
        <v>1478.95</v>
      </c>
    </row>
    <row r="368" spans="1:4" outlineLevel="2" x14ac:dyDescent="0.25">
      <c r="A368" s="3" t="s">
        <v>34</v>
      </c>
      <c r="B368" s="3" t="s">
        <v>31</v>
      </c>
      <c r="C368" s="3" t="s">
        <v>32</v>
      </c>
      <c r="D368">
        <v>1304.21</v>
      </c>
    </row>
    <row r="369" spans="1:4" outlineLevel="2" x14ac:dyDescent="0.25">
      <c r="A369" s="3" t="s">
        <v>34</v>
      </c>
      <c r="B369" s="3" t="s">
        <v>31</v>
      </c>
      <c r="C369" s="3" t="s">
        <v>32</v>
      </c>
      <c r="D369">
        <v>5758.11</v>
      </c>
    </row>
    <row r="370" spans="1:4" outlineLevel="2" x14ac:dyDescent="0.25">
      <c r="A370" s="3" t="s">
        <v>34</v>
      </c>
      <c r="B370" s="3" t="s">
        <v>31</v>
      </c>
      <c r="C370" s="3" t="s">
        <v>32</v>
      </c>
      <c r="D370">
        <v>709.77</v>
      </c>
    </row>
    <row r="371" spans="1:4" outlineLevel="2" x14ac:dyDescent="0.25">
      <c r="A371" s="3" t="s">
        <v>34</v>
      </c>
      <c r="B371" s="3" t="s">
        <v>31</v>
      </c>
      <c r="C371" s="3" t="s">
        <v>32</v>
      </c>
      <c r="D371">
        <v>8472.85</v>
      </c>
    </row>
    <row r="372" spans="1:4" outlineLevel="2" x14ac:dyDescent="0.25">
      <c r="A372" s="3" t="s">
        <v>34</v>
      </c>
      <c r="B372" s="3" t="s">
        <v>31</v>
      </c>
      <c r="C372" s="3" t="s">
        <v>32</v>
      </c>
      <c r="D372">
        <v>13358.84</v>
      </c>
    </row>
    <row r="373" spans="1:4" outlineLevel="2" x14ac:dyDescent="0.25">
      <c r="A373" s="3" t="s">
        <v>34</v>
      </c>
      <c r="B373" s="3" t="s">
        <v>31</v>
      </c>
      <c r="C373" s="3" t="s">
        <v>32</v>
      </c>
      <c r="D373">
        <v>14926.53</v>
      </c>
    </row>
    <row r="374" spans="1:4" outlineLevel="2" x14ac:dyDescent="0.25">
      <c r="A374" s="3" t="s">
        <v>34</v>
      </c>
      <c r="B374" s="3" t="s">
        <v>31</v>
      </c>
      <c r="C374" s="3" t="s">
        <v>32</v>
      </c>
      <c r="D374">
        <v>3885.67</v>
      </c>
    </row>
    <row r="375" spans="1:4" outlineLevel="2" x14ac:dyDescent="0.25">
      <c r="A375" s="3" t="s">
        <v>34</v>
      </c>
      <c r="B375" s="3" t="s">
        <v>31</v>
      </c>
      <c r="C375" s="3" t="s">
        <v>32</v>
      </c>
      <c r="D375">
        <v>4741.51</v>
      </c>
    </row>
    <row r="376" spans="1:4" outlineLevel="2" x14ac:dyDescent="0.25">
      <c r="A376" s="3" t="s">
        <v>34</v>
      </c>
      <c r="B376" s="3" t="s">
        <v>31</v>
      </c>
      <c r="C376" s="3" t="s">
        <v>32</v>
      </c>
      <c r="D376">
        <v>1853.31</v>
      </c>
    </row>
    <row r="377" spans="1:4" outlineLevel="2" x14ac:dyDescent="0.25">
      <c r="A377" s="3" t="s">
        <v>34</v>
      </c>
      <c r="B377" s="3" t="s">
        <v>31</v>
      </c>
      <c r="C377" s="3" t="s">
        <v>32</v>
      </c>
      <c r="D377">
        <v>1575.18</v>
      </c>
    </row>
    <row r="378" spans="1:4" outlineLevel="2" x14ac:dyDescent="0.25">
      <c r="A378" s="3" t="s">
        <v>34</v>
      </c>
      <c r="B378" s="3" t="s">
        <v>31</v>
      </c>
      <c r="C378" s="3" t="s">
        <v>32</v>
      </c>
      <c r="D378">
        <v>5271.61</v>
      </c>
    </row>
    <row r="379" spans="1:4" outlineLevel="2" x14ac:dyDescent="0.25">
      <c r="A379" s="3" t="s">
        <v>34</v>
      </c>
      <c r="B379" s="3" t="s">
        <v>31</v>
      </c>
      <c r="C379" s="3" t="s">
        <v>32</v>
      </c>
      <c r="D379">
        <v>1311.81</v>
      </c>
    </row>
    <row r="380" spans="1:4" outlineLevel="2" x14ac:dyDescent="0.25">
      <c r="A380" s="3" t="s">
        <v>34</v>
      </c>
      <c r="B380" s="3" t="s">
        <v>31</v>
      </c>
      <c r="C380" s="3" t="s">
        <v>32</v>
      </c>
      <c r="D380">
        <v>639.49</v>
      </c>
    </row>
    <row r="381" spans="1:4" outlineLevel="2" x14ac:dyDescent="0.25">
      <c r="A381" s="3" t="s">
        <v>34</v>
      </c>
      <c r="B381" s="3" t="s">
        <v>31</v>
      </c>
      <c r="C381" s="3" t="s">
        <v>32</v>
      </c>
      <c r="D381">
        <v>641.30999999999995</v>
      </c>
    </row>
    <row r="382" spans="1:4" outlineLevel="2" x14ac:dyDescent="0.25">
      <c r="A382" s="3" t="s">
        <v>34</v>
      </c>
      <c r="B382" s="3" t="s">
        <v>31</v>
      </c>
      <c r="C382" s="3" t="s">
        <v>32</v>
      </c>
      <c r="D382">
        <v>172.01</v>
      </c>
    </row>
    <row r="383" spans="1:4" outlineLevel="2" x14ac:dyDescent="0.25">
      <c r="A383" s="3" t="s">
        <v>34</v>
      </c>
      <c r="B383" s="3" t="s">
        <v>31</v>
      </c>
      <c r="C383" s="3" t="s">
        <v>32</v>
      </c>
      <c r="D383">
        <v>138.54</v>
      </c>
    </row>
    <row r="384" spans="1:4" outlineLevel="2" x14ac:dyDescent="0.25">
      <c r="A384" s="3" t="s">
        <v>34</v>
      </c>
      <c r="B384" s="3" t="s">
        <v>31</v>
      </c>
      <c r="C384" s="3" t="s">
        <v>32</v>
      </c>
      <c r="D384">
        <v>2100</v>
      </c>
    </row>
    <row r="385" spans="1:4" outlineLevel="2" x14ac:dyDescent="0.25">
      <c r="A385" s="3" t="s">
        <v>34</v>
      </c>
      <c r="B385" s="3" t="s">
        <v>31</v>
      </c>
      <c r="C385" s="3" t="s">
        <v>32</v>
      </c>
      <c r="D385">
        <v>1086</v>
      </c>
    </row>
    <row r="386" spans="1:4" outlineLevel="2" x14ac:dyDescent="0.25">
      <c r="A386" s="3" t="s">
        <v>34</v>
      </c>
      <c r="B386" s="3" t="s">
        <v>31</v>
      </c>
      <c r="C386" s="3" t="s">
        <v>32</v>
      </c>
      <c r="D386">
        <v>455.49</v>
      </c>
    </row>
    <row r="387" spans="1:4" outlineLevel="2" x14ac:dyDescent="0.25">
      <c r="A387" s="3" t="s">
        <v>34</v>
      </c>
      <c r="B387" s="3" t="s">
        <v>31</v>
      </c>
      <c r="C387" s="3" t="s">
        <v>32</v>
      </c>
      <c r="D387">
        <v>3051.05</v>
      </c>
    </row>
    <row r="388" spans="1:4" outlineLevel="2" x14ac:dyDescent="0.25">
      <c r="A388" s="3" t="s">
        <v>34</v>
      </c>
      <c r="B388" s="3" t="s">
        <v>31</v>
      </c>
      <c r="C388" s="3" t="s">
        <v>32</v>
      </c>
      <c r="D388">
        <v>5798.98</v>
      </c>
    </row>
    <row r="389" spans="1:4" outlineLevel="2" x14ac:dyDescent="0.25">
      <c r="A389" s="3" t="s">
        <v>34</v>
      </c>
      <c r="B389" s="3" t="s">
        <v>31</v>
      </c>
      <c r="C389" s="3" t="s">
        <v>32</v>
      </c>
      <c r="D389">
        <v>2800</v>
      </c>
    </row>
    <row r="390" spans="1:4" outlineLevel="2" x14ac:dyDescent="0.25">
      <c r="A390" s="3" t="s">
        <v>34</v>
      </c>
      <c r="B390" s="3" t="s">
        <v>31</v>
      </c>
      <c r="C390" s="3" t="s">
        <v>32</v>
      </c>
      <c r="D390">
        <v>2655.89</v>
      </c>
    </row>
    <row r="391" spans="1:4" outlineLevel="2" x14ac:dyDescent="0.25">
      <c r="A391" s="3" t="s">
        <v>34</v>
      </c>
      <c r="B391" s="3" t="s">
        <v>31</v>
      </c>
      <c r="C391" s="3" t="s">
        <v>32</v>
      </c>
      <c r="D391">
        <v>769.99</v>
      </c>
    </row>
    <row r="392" spans="1:4" outlineLevel="2" x14ac:dyDescent="0.25">
      <c r="A392" s="3" t="s">
        <v>34</v>
      </c>
      <c r="B392" s="3" t="s">
        <v>31</v>
      </c>
      <c r="C392" s="3" t="s">
        <v>32</v>
      </c>
      <c r="D392">
        <v>4200</v>
      </c>
    </row>
    <row r="393" spans="1:4" outlineLevel="2" x14ac:dyDescent="0.25">
      <c r="A393" s="3" t="s">
        <v>34</v>
      </c>
      <c r="B393" s="3" t="s">
        <v>31</v>
      </c>
      <c r="C393" s="3" t="s">
        <v>32</v>
      </c>
      <c r="D393">
        <v>1720</v>
      </c>
    </row>
    <row r="394" spans="1:4" outlineLevel="2" x14ac:dyDescent="0.25">
      <c r="A394" s="3" t="s">
        <v>34</v>
      </c>
      <c r="B394" s="3" t="s">
        <v>31</v>
      </c>
      <c r="C394" s="3" t="s">
        <v>32</v>
      </c>
      <c r="D394">
        <v>41.75</v>
      </c>
    </row>
    <row r="395" spans="1:4" outlineLevel="2" x14ac:dyDescent="0.25">
      <c r="A395" s="3" t="s">
        <v>34</v>
      </c>
      <c r="B395" s="3" t="s">
        <v>31</v>
      </c>
      <c r="C395" s="3" t="s">
        <v>32</v>
      </c>
      <c r="D395">
        <v>3360</v>
      </c>
    </row>
    <row r="396" spans="1:4" outlineLevel="2" x14ac:dyDescent="0.25">
      <c r="A396" s="3" t="s">
        <v>34</v>
      </c>
      <c r="B396" s="3" t="s">
        <v>31</v>
      </c>
      <c r="C396" s="3" t="s">
        <v>32</v>
      </c>
      <c r="D396">
        <v>8400</v>
      </c>
    </row>
    <row r="397" spans="1:4" outlineLevel="2" x14ac:dyDescent="0.25">
      <c r="A397" s="3" t="s">
        <v>34</v>
      </c>
      <c r="B397" s="3" t="s">
        <v>31</v>
      </c>
      <c r="C397" s="3" t="s">
        <v>32</v>
      </c>
      <c r="D397">
        <v>2600</v>
      </c>
    </row>
    <row r="398" spans="1:4" outlineLevel="2" x14ac:dyDescent="0.25">
      <c r="A398" s="3" t="s">
        <v>34</v>
      </c>
      <c r="B398" s="3" t="s">
        <v>31</v>
      </c>
      <c r="C398" s="3" t="s">
        <v>32</v>
      </c>
      <c r="D398">
        <v>2750</v>
      </c>
    </row>
    <row r="399" spans="1:4" outlineLevel="2" x14ac:dyDescent="0.25">
      <c r="A399" s="3" t="s">
        <v>34</v>
      </c>
      <c r="B399" s="3" t="s">
        <v>31</v>
      </c>
      <c r="C399" s="3" t="s">
        <v>32</v>
      </c>
      <c r="D399">
        <v>437.79</v>
      </c>
    </row>
    <row r="400" spans="1:4" outlineLevel="2" x14ac:dyDescent="0.25">
      <c r="A400" s="3" t="s">
        <v>34</v>
      </c>
      <c r="B400" s="3" t="s">
        <v>31</v>
      </c>
      <c r="C400" s="3" t="s">
        <v>32</v>
      </c>
      <c r="D400">
        <v>168.02</v>
      </c>
    </row>
    <row r="401" spans="1:4" outlineLevel="2" x14ac:dyDescent="0.25">
      <c r="A401" s="3" t="s">
        <v>34</v>
      </c>
      <c r="B401" s="3" t="s">
        <v>31</v>
      </c>
      <c r="C401" s="3" t="s">
        <v>32</v>
      </c>
      <c r="D401">
        <v>557.24</v>
      </c>
    </row>
    <row r="402" spans="1:4" outlineLevel="2" x14ac:dyDescent="0.25">
      <c r="A402" s="3" t="s">
        <v>34</v>
      </c>
      <c r="B402" s="3" t="s">
        <v>31</v>
      </c>
      <c r="C402" s="3" t="s">
        <v>32</v>
      </c>
      <c r="D402">
        <v>3900</v>
      </c>
    </row>
    <row r="403" spans="1:4" outlineLevel="2" x14ac:dyDescent="0.25">
      <c r="A403" s="3" t="s">
        <v>34</v>
      </c>
      <c r="B403" s="3" t="s">
        <v>31</v>
      </c>
      <c r="C403" s="3" t="s">
        <v>32</v>
      </c>
      <c r="D403">
        <v>3117.72</v>
      </c>
    </row>
    <row r="404" spans="1:4" outlineLevel="2" x14ac:dyDescent="0.25">
      <c r="A404" s="3" t="s">
        <v>34</v>
      </c>
      <c r="B404" s="3" t="s">
        <v>31</v>
      </c>
      <c r="C404" s="3" t="s">
        <v>32</v>
      </c>
      <c r="D404">
        <v>3400.86</v>
      </c>
    </row>
    <row r="405" spans="1:4" outlineLevel="2" x14ac:dyDescent="0.25">
      <c r="A405" s="3" t="s">
        <v>34</v>
      </c>
      <c r="B405" s="3" t="s">
        <v>31</v>
      </c>
      <c r="C405" s="3" t="s">
        <v>32</v>
      </c>
      <c r="D405">
        <v>10342.26</v>
      </c>
    </row>
    <row r="406" spans="1:4" outlineLevel="2" x14ac:dyDescent="0.25">
      <c r="A406" s="3" t="s">
        <v>34</v>
      </c>
      <c r="B406" s="3" t="s">
        <v>31</v>
      </c>
      <c r="C406" s="3" t="s">
        <v>32</v>
      </c>
      <c r="D406">
        <v>4176.0600000000004</v>
      </c>
    </row>
    <row r="407" spans="1:4" outlineLevel="2" x14ac:dyDescent="0.25">
      <c r="A407" s="3" t="s">
        <v>34</v>
      </c>
      <c r="B407" s="3" t="s">
        <v>31</v>
      </c>
      <c r="C407" s="3" t="s">
        <v>32</v>
      </c>
      <c r="D407">
        <v>3902.5</v>
      </c>
    </row>
    <row r="408" spans="1:4" outlineLevel="2" x14ac:dyDescent="0.25">
      <c r="A408" s="3" t="s">
        <v>34</v>
      </c>
      <c r="B408" s="3" t="s">
        <v>31</v>
      </c>
      <c r="C408" s="3" t="s">
        <v>32</v>
      </c>
      <c r="D408">
        <v>11000</v>
      </c>
    </row>
    <row r="409" spans="1:4" outlineLevel="2" x14ac:dyDescent="0.25">
      <c r="A409" s="3" t="s">
        <v>34</v>
      </c>
      <c r="B409" s="3" t="s">
        <v>31</v>
      </c>
      <c r="C409" s="3" t="s">
        <v>32</v>
      </c>
      <c r="D409">
        <v>2250</v>
      </c>
    </row>
    <row r="410" spans="1:4" outlineLevel="2" x14ac:dyDescent="0.25">
      <c r="A410" s="3" t="s">
        <v>34</v>
      </c>
      <c r="B410" s="3" t="s">
        <v>31</v>
      </c>
      <c r="C410" s="3" t="s">
        <v>32</v>
      </c>
      <c r="D410">
        <v>50000</v>
      </c>
    </row>
    <row r="411" spans="1:4" outlineLevel="2" x14ac:dyDescent="0.25">
      <c r="A411" s="3" t="s">
        <v>34</v>
      </c>
      <c r="B411" s="3" t="s">
        <v>31</v>
      </c>
      <c r="C411" s="3" t="s">
        <v>32</v>
      </c>
      <c r="D411">
        <v>2194.23</v>
      </c>
    </row>
    <row r="412" spans="1:4" outlineLevel="2" x14ac:dyDescent="0.25">
      <c r="A412" s="3" t="s">
        <v>34</v>
      </c>
      <c r="B412" s="3" t="s">
        <v>31</v>
      </c>
      <c r="C412" s="3" t="s">
        <v>32</v>
      </c>
      <c r="D412">
        <v>970</v>
      </c>
    </row>
    <row r="413" spans="1:4" outlineLevel="2" x14ac:dyDescent="0.25">
      <c r="A413" s="3" t="s">
        <v>34</v>
      </c>
      <c r="B413" s="3" t="s">
        <v>31</v>
      </c>
      <c r="C413" s="3" t="s">
        <v>32</v>
      </c>
      <c r="D413">
        <v>6235.64</v>
      </c>
    </row>
    <row r="414" spans="1:4" outlineLevel="2" x14ac:dyDescent="0.25">
      <c r="A414" s="3" t="s">
        <v>34</v>
      </c>
      <c r="B414" s="3" t="s">
        <v>31</v>
      </c>
      <c r="C414" s="3" t="s">
        <v>32</v>
      </c>
      <c r="D414">
        <v>2598.8200000000002</v>
      </c>
    </row>
    <row r="415" spans="1:4" outlineLevel="2" x14ac:dyDescent="0.25">
      <c r="A415" s="3" t="s">
        <v>34</v>
      </c>
      <c r="B415" s="3" t="s">
        <v>31</v>
      </c>
      <c r="C415" s="3" t="s">
        <v>32</v>
      </c>
      <c r="D415">
        <v>300</v>
      </c>
    </row>
    <row r="416" spans="1:4" outlineLevel="2" x14ac:dyDescent="0.25">
      <c r="A416" s="3" t="s">
        <v>34</v>
      </c>
      <c r="B416" s="3" t="s">
        <v>31</v>
      </c>
      <c r="C416" s="3" t="s">
        <v>32</v>
      </c>
      <c r="D416">
        <v>1000</v>
      </c>
    </row>
    <row r="417" spans="1:4" outlineLevel="2" x14ac:dyDescent="0.25">
      <c r="A417" s="3" t="s">
        <v>34</v>
      </c>
      <c r="B417" s="3" t="s">
        <v>31</v>
      </c>
      <c r="C417" s="3" t="s">
        <v>32</v>
      </c>
      <c r="D417">
        <v>960</v>
      </c>
    </row>
    <row r="418" spans="1:4" outlineLevel="2" x14ac:dyDescent="0.25">
      <c r="A418" s="3" t="s">
        <v>34</v>
      </c>
      <c r="B418" s="3" t="s">
        <v>31</v>
      </c>
      <c r="C418" s="3" t="s">
        <v>32</v>
      </c>
      <c r="D418">
        <v>1000</v>
      </c>
    </row>
    <row r="419" spans="1:4" outlineLevel="2" x14ac:dyDescent="0.25">
      <c r="A419" s="3" t="s">
        <v>34</v>
      </c>
      <c r="B419" s="3" t="s">
        <v>31</v>
      </c>
      <c r="C419" s="3" t="s">
        <v>32</v>
      </c>
      <c r="D419">
        <v>2680</v>
      </c>
    </row>
    <row r="420" spans="1:4" outlineLevel="2" x14ac:dyDescent="0.25">
      <c r="A420" s="3" t="s">
        <v>34</v>
      </c>
      <c r="B420" s="3" t="s">
        <v>31</v>
      </c>
      <c r="C420" s="3" t="s">
        <v>32</v>
      </c>
      <c r="D420">
        <v>941.88</v>
      </c>
    </row>
    <row r="421" spans="1:4" outlineLevel="2" x14ac:dyDescent="0.25">
      <c r="A421" s="3" t="s">
        <v>34</v>
      </c>
      <c r="B421" s="3" t="s">
        <v>31</v>
      </c>
      <c r="C421" s="3" t="s">
        <v>32</v>
      </c>
      <c r="D421">
        <v>5200</v>
      </c>
    </row>
    <row r="422" spans="1:4" outlineLevel="2" x14ac:dyDescent="0.25">
      <c r="A422" s="3" t="s">
        <v>34</v>
      </c>
      <c r="B422" s="3" t="s">
        <v>31</v>
      </c>
      <c r="C422" s="3" t="s">
        <v>32</v>
      </c>
      <c r="D422">
        <v>5000</v>
      </c>
    </row>
    <row r="423" spans="1:4" outlineLevel="2" x14ac:dyDescent="0.25">
      <c r="A423" s="3" t="s">
        <v>34</v>
      </c>
      <c r="B423" s="3" t="s">
        <v>31</v>
      </c>
      <c r="C423" s="3" t="s">
        <v>32</v>
      </c>
      <c r="D423">
        <v>9200</v>
      </c>
    </row>
    <row r="424" spans="1:4" outlineLevel="2" x14ac:dyDescent="0.25">
      <c r="A424" s="3" t="s">
        <v>34</v>
      </c>
      <c r="B424" s="3" t="s">
        <v>31</v>
      </c>
      <c r="C424" s="3" t="s">
        <v>32</v>
      </c>
      <c r="D424">
        <v>450</v>
      </c>
    </row>
    <row r="425" spans="1:4" outlineLevel="2" x14ac:dyDescent="0.25">
      <c r="A425" s="3" t="s">
        <v>34</v>
      </c>
      <c r="B425" s="3" t="s">
        <v>31</v>
      </c>
      <c r="C425" s="3" t="s">
        <v>32</v>
      </c>
      <c r="D425">
        <v>7587</v>
      </c>
    </row>
    <row r="426" spans="1:4" outlineLevel="2" x14ac:dyDescent="0.25">
      <c r="A426" s="3" t="s">
        <v>34</v>
      </c>
      <c r="B426" s="3" t="s">
        <v>31</v>
      </c>
      <c r="C426" s="3" t="s">
        <v>32</v>
      </c>
      <c r="D426">
        <v>35453.26</v>
      </c>
    </row>
    <row r="427" spans="1:4" outlineLevel="2" x14ac:dyDescent="0.25">
      <c r="A427" s="3" t="s">
        <v>34</v>
      </c>
      <c r="B427" s="3" t="s">
        <v>31</v>
      </c>
      <c r="C427" s="3" t="s">
        <v>32</v>
      </c>
      <c r="D427">
        <v>30000</v>
      </c>
    </row>
    <row r="428" spans="1:4" outlineLevel="2" x14ac:dyDescent="0.25">
      <c r="A428" s="3" t="s">
        <v>34</v>
      </c>
      <c r="B428" s="3" t="s">
        <v>31</v>
      </c>
      <c r="C428" s="3" t="s">
        <v>32</v>
      </c>
      <c r="D428">
        <v>10000</v>
      </c>
    </row>
    <row r="429" spans="1:4" outlineLevel="2" x14ac:dyDescent="0.25">
      <c r="A429" s="3" t="s">
        <v>34</v>
      </c>
      <c r="B429" s="3" t="s">
        <v>31</v>
      </c>
      <c r="C429" s="3" t="s">
        <v>32</v>
      </c>
      <c r="D429">
        <v>1867.43</v>
      </c>
    </row>
    <row r="430" spans="1:4" outlineLevel="2" x14ac:dyDescent="0.25">
      <c r="A430" s="3" t="s">
        <v>34</v>
      </c>
      <c r="B430" s="3" t="s">
        <v>31</v>
      </c>
      <c r="C430" s="3" t="s">
        <v>32</v>
      </c>
      <c r="D430">
        <v>54657.63</v>
      </c>
    </row>
    <row r="431" spans="1:4" outlineLevel="2" x14ac:dyDescent="0.25">
      <c r="A431" s="3" t="s">
        <v>34</v>
      </c>
      <c r="B431" s="3" t="s">
        <v>31</v>
      </c>
      <c r="C431" s="3" t="s">
        <v>32</v>
      </c>
      <c r="D431">
        <v>15798.84</v>
      </c>
    </row>
    <row r="432" spans="1:4" outlineLevel="2" x14ac:dyDescent="0.25">
      <c r="A432" s="3" t="s">
        <v>34</v>
      </c>
      <c r="B432" s="3" t="s">
        <v>31</v>
      </c>
      <c r="C432" s="3" t="s">
        <v>32</v>
      </c>
      <c r="D432">
        <v>8806</v>
      </c>
    </row>
    <row r="433" spans="1:4" outlineLevel="2" x14ac:dyDescent="0.25">
      <c r="A433" s="3" t="s">
        <v>34</v>
      </c>
      <c r="B433" s="3" t="s">
        <v>31</v>
      </c>
      <c r="C433" s="3" t="s">
        <v>32</v>
      </c>
      <c r="D433">
        <v>8190</v>
      </c>
    </row>
    <row r="434" spans="1:4" outlineLevel="2" x14ac:dyDescent="0.25">
      <c r="A434" s="3" t="s">
        <v>34</v>
      </c>
      <c r="B434" s="3" t="s">
        <v>31</v>
      </c>
      <c r="C434" s="3" t="s">
        <v>32</v>
      </c>
      <c r="D434">
        <v>110190.03</v>
      </c>
    </row>
    <row r="435" spans="1:4" outlineLevel="2" x14ac:dyDescent="0.25">
      <c r="A435" s="3" t="s">
        <v>34</v>
      </c>
      <c r="B435" s="3" t="s">
        <v>31</v>
      </c>
      <c r="C435" s="3" t="s">
        <v>32</v>
      </c>
      <c r="D435">
        <v>59567.14</v>
      </c>
    </row>
    <row r="436" spans="1:4" outlineLevel="2" x14ac:dyDescent="0.25">
      <c r="A436" s="3" t="s">
        <v>34</v>
      </c>
      <c r="B436" s="3" t="s">
        <v>31</v>
      </c>
      <c r="C436" s="3" t="s">
        <v>32</v>
      </c>
      <c r="D436">
        <v>18435.560000000001</v>
      </c>
    </row>
    <row r="437" spans="1:4" outlineLevel="2" x14ac:dyDescent="0.25">
      <c r="A437" s="3" t="s">
        <v>34</v>
      </c>
      <c r="B437" s="3" t="s">
        <v>31</v>
      </c>
      <c r="C437" s="3" t="s">
        <v>32</v>
      </c>
      <c r="D437">
        <v>151891.25</v>
      </c>
    </row>
    <row r="438" spans="1:4" outlineLevel="2" x14ac:dyDescent="0.25">
      <c r="A438" s="3" t="s">
        <v>34</v>
      </c>
      <c r="B438" s="3" t="s">
        <v>31</v>
      </c>
      <c r="C438" s="3" t="s">
        <v>32</v>
      </c>
      <c r="D438">
        <v>2361.86</v>
      </c>
    </row>
    <row r="439" spans="1:4" outlineLevel="2" x14ac:dyDescent="0.25">
      <c r="A439" s="3" t="s">
        <v>34</v>
      </c>
      <c r="B439" s="3" t="s">
        <v>31</v>
      </c>
      <c r="C439" s="3" t="s">
        <v>32</v>
      </c>
      <c r="D439">
        <v>11699.99</v>
      </c>
    </row>
    <row r="440" spans="1:4" outlineLevel="2" x14ac:dyDescent="0.25">
      <c r="A440" s="3" t="s">
        <v>34</v>
      </c>
      <c r="B440" s="3" t="s">
        <v>31</v>
      </c>
      <c r="C440" s="3" t="s">
        <v>32</v>
      </c>
      <c r="D440">
        <v>1420.17</v>
      </c>
    </row>
    <row r="441" spans="1:4" outlineLevel="2" x14ac:dyDescent="0.25">
      <c r="A441" s="3" t="s">
        <v>34</v>
      </c>
      <c r="B441" s="3" t="s">
        <v>31</v>
      </c>
      <c r="C441" s="3" t="s">
        <v>32</v>
      </c>
      <c r="D441">
        <v>34215.71</v>
      </c>
    </row>
    <row r="442" spans="1:4" outlineLevel="2" x14ac:dyDescent="0.25">
      <c r="A442" s="3" t="s">
        <v>34</v>
      </c>
      <c r="B442" s="3" t="s">
        <v>31</v>
      </c>
      <c r="C442" s="3" t="s">
        <v>32</v>
      </c>
      <c r="D442">
        <v>7673.12</v>
      </c>
    </row>
    <row r="443" spans="1:4" outlineLevel="2" x14ac:dyDescent="0.25">
      <c r="A443" s="3" t="s">
        <v>34</v>
      </c>
      <c r="B443" s="3" t="s">
        <v>31</v>
      </c>
      <c r="C443" s="3" t="s">
        <v>32</v>
      </c>
      <c r="D443">
        <v>1803.26</v>
      </c>
    </row>
    <row r="444" spans="1:4" outlineLevel="2" x14ac:dyDescent="0.25">
      <c r="A444" s="3" t="s">
        <v>34</v>
      </c>
      <c r="B444" s="3" t="s">
        <v>31</v>
      </c>
      <c r="C444" s="3" t="s">
        <v>32</v>
      </c>
      <c r="D444">
        <v>25000</v>
      </c>
    </row>
    <row r="445" spans="1:4" outlineLevel="2" x14ac:dyDescent="0.25">
      <c r="A445" s="3" t="s">
        <v>34</v>
      </c>
      <c r="B445" s="3" t="s">
        <v>31</v>
      </c>
      <c r="C445" s="3" t="s">
        <v>32</v>
      </c>
      <c r="D445">
        <v>2312.35</v>
      </c>
    </row>
    <row r="446" spans="1:4" outlineLevel="2" x14ac:dyDescent="0.25">
      <c r="A446" s="3" t="s">
        <v>34</v>
      </c>
      <c r="B446" s="3" t="s">
        <v>31</v>
      </c>
      <c r="C446" s="3" t="s">
        <v>32</v>
      </c>
      <c r="D446">
        <v>56417.34</v>
      </c>
    </row>
    <row r="447" spans="1:4" outlineLevel="2" x14ac:dyDescent="0.25">
      <c r="A447" s="3" t="s">
        <v>34</v>
      </c>
      <c r="B447" s="3" t="s">
        <v>31</v>
      </c>
      <c r="C447" s="3" t="s">
        <v>32</v>
      </c>
      <c r="D447">
        <v>15798.84</v>
      </c>
    </row>
    <row r="448" spans="1:4" outlineLevel="2" x14ac:dyDescent="0.25">
      <c r="A448" s="3" t="s">
        <v>34</v>
      </c>
      <c r="B448" s="3" t="s">
        <v>31</v>
      </c>
      <c r="C448" s="3" t="s">
        <v>32</v>
      </c>
      <c r="D448">
        <v>8976</v>
      </c>
    </row>
    <row r="449" spans="1:4" outlineLevel="2" x14ac:dyDescent="0.25">
      <c r="A449" s="3" t="s">
        <v>34</v>
      </c>
      <c r="B449" s="3" t="s">
        <v>31</v>
      </c>
      <c r="C449" s="3" t="s">
        <v>32</v>
      </c>
      <c r="D449">
        <v>8120</v>
      </c>
    </row>
    <row r="450" spans="1:4" outlineLevel="2" x14ac:dyDescent="0.25">
      <c r="A450" s="3" t="s">
        <v>34</v>
      </c>
      <c r="B450" s="3" t="s">
        <v>31</v>
      </c>
      <c r="C450" s="3" t="s">
        <v>32</v>
      </c>
      <c r="D450">
        <v>115715.34</v>
      </c>
    </row>
    <row r="451" spans="1:4" outlineLevel="2" x14ac:dyDescent="0.25">
      <c r="A451" s="3" t="s">
        <v>34</v>
      </c>
      <c r="B451" s="3" t="s">
        <v>31</v>
      </c>
      <c r="C451" s="3" t="s">
        <v>32</v>
      </c>
      <c r="D451">
        <v>62591.18</v>
      </c>
    </row>
    <row r="452" spans="1:4" outlineLevel="2" x14ac:dyDescent="0.25">
      <c r="A452" s="3" t="s">
        <v>34</v>
      </c>
      <c r="B452" s="3" t="s">
        <v>31</v>
      </c>
      <c r="C452" s="3" t="s">
        <v>32</v>
      </c>
      <c r="D452">
        <v>19077.91</v>
      </c>
    </row>
    <row r="453" spans="1:4" outlineLevel="2" x14ac:dyDescent="0.25">
      <c r="A453" s="3" t="s">
        <v>34</v>
      </c>
      <c r="B453" s="3" t="s">
        <v>31</v>
      </c>
      <c r="C453" s="3" t="s">
        <v>32</v>
      </c>
      <c r="D453">
        <v>160436.13</v>
      </c>
    </row>
    <row r="454" spans="1:4" outlineLevel="2" x14ac:dyDescent="0.25">
      <c r="A454" s="3" t="s">
        <v>34</v>
      </c>
      <c r="B454" s="3" t="s">
        <v>31</v>
      </c>
      <c r="C454" s="3" t="s">
        <v>32</v>
      </c>
      <c r="D454">
        <v>2653.45</v>
      </c>
    </row>
    <row r="455" spans="1:4" outlineLevel="2" x14ac:dyDescent="0.25">
      <c r="A455" s="3" t="s">
        <v>34</v>
      </c>
      <c r="B455" s="3" t="s">
        <v>31</v>
      </c>
      <c r="C455" s="3" t="s">
        <v>32</v>
      </c>
      <c r="D455">
        <v>11579.53</v>
      </c>
    </row>
    <row r="456" spans="1:4" outlineLevel="2" x14ac:dyDescent="0.25">
      <c r="A456" s="3" t="s">
        <v>34</v>
      </c>
      <c r="B456" s="3" t="s">
        <v>31</v>
      </c>
      <c r="C456" s="3" t="s">
        <v>32</v>
      </c>
      <c r="D456">
        <v>1089.45</v>
      </c>
    </row>
    <row r="457" spans="1:4" outlineLevel="2" x14ac:dyDescent="0.25">
      <c r="A457" s="3" t="s">
        <v>34</v>
      </c>
      <c r="B457" s="3" t="s">
        <v>31</v>
      </c>
      <c r="C457" s="3" t="s">
        <v>32</v>
      </c>
      <c r="D457">
        <v>34579.71</v>
      </c>
    </row>
    <row r="458" spans="1:4" outlineLevel="2" x14ac:dyDescent="0.25">
      <c r="A458" s="3" t="s">
        <v>34</v>
      </c>
      <c r="B458" s="3" t="s">
        <v>31</v>
      </c>
      <c r="C458" s="3" t="s">
        <v>32</v>
      </c>
      <c r="D458">
        <v>8057.88</v>
      </c>
    </row>
    <row r="459" spans="1:4" outlineLevel="2" x14ac:dyDescent="0.25">
      <c r="A459" s="3" t="s">
        <v>34</v>
      </c>
      <c r="B459" s="3" t="s">
        <v>31</v>
      </c>
      <c r="C459" s="3" t="s">
        <v>32</v>
      </c>
      <c r="D459">
        <v>1803.26</v>
      </c>
    </row>
    <row r="460" spans="1:4" outlineLevel="2" x14ac:dyDescent="0.25">
      <c r="A460" s="3" t="s">
        <v>34</v>
      </c>
      <c r="B460" s="3" t="s">
        <v>31</v>
      </c>
      <c r="C460" s="3" t="s">
        <v>32</v>
      </c>
      <c r="D460">
        <v>25000</v>
      </c>
    </row>
    <row r="461" spans="1:4" outlineLevel="2" x14ac:dyDescent="0.25">
      <c r="A461" s="3" t="s">
        <v>34</v>
      </c>
      <c r="B461" s="3" t="s">
        <v>31</v>
      </c>
      <c r="C461" s="3" t="s">
        <v>32</v>
      </c>
      <c r="D461">
        <v>1850</v>
      </c>
    </row>
    <row r="462" spans="1:4" outlineLevel="2" x14ac:dyDescent="0.25">
      <c r="A462" s="3" t="s">
        <v>34</v>
      </c>
      <c r="B462" s="3" t="s">
        <v>31</v>
      </c>
      <c r="C462" s="3" t="s">
        <v>32</v>
      </c>
      <c r="D462">
        <v>35000</v>
      </c>
    </row>
    <row r="463" spans="1:4" outlineLevel="2" x14ac:dyDescent="0.25">
      <c r="A463" s="3" t="s">
        <v>34</v>
      </c>
      <c r="B463" s="3" t="s">
        <v>31</v>
      </c>
      <c r="C463" s="3" t="s">
        <v>32</v>
      </c>
      <c r="D463">
        <v>1261.79</v>
      </c>
    </row>
    <row r="464" spans="1:4" outlineLevel="2" x14ac:dyDescent="0.25">
      <c r="A464" s="3" t="s">
        <v>34</v>
      </c>
      <c r="B464" s="3" t="s">
        <v>31</v>
      </c>
      <c r="C464" s="3" t="s">
        <v>32</v>
      </c>
      <c r="D464">
        <v>5000</v>
      </c>
    </row>
    <row r="465" spans="1:4" outlineLevel="2" x14ac:dyDescent="0.25">
      <c r="A465" s="3" t="s">
        <v>34</v>
      </c>
      <c r="B465" s="3" t="s">
        <v>31</v>
      </c>
      <c r="C465" s="3" t="s">
        <v>32</v>
      </c>
      <c r="D465">
        <v>17500</v>
      </c>
    </row>
    <row r="466" spans="1:4" outlineLevel="2" x14ac:dyDescent="0.25">
      <c r="A466" s="3" t="s">
        <v>34</v>
      </c>
      <c r="B466" s="3" t="s">
        <v>31</v>
      </c>
      <c r="C466" s="3" t="s">
        <v>32</v>
      </c>
      <c r="D466">
        <v>10341.94</v>
      </c>
    </row>
    <row r="467" spans="1:4" outlineLevel="2" x14ac:dyDescent="0.25">
      <c r="A467" s="3" t="s">
        <v>34</v>
      </c>
      <c r="B467" s="3" t="s">
        <v>31</v>
      </c>
      <c r="C467" s="3" t="s">
        <v>32</v>
      </c>
      <c r="D467">
        <v>65218.27</v>
      </c>
    </row>
    <row r="468" spans="1:4" outlineLevel="2" x14ac:dyDescent="0.25">
      <c r="A468" s="3" t="s">
        <v>34</v>
      </c>
      <c r="B468" s="3" t="s">
        <v>31</v>
      </c>
      <c r="C468" s="3" t="s">
        <v>32</v>
      </c>
      <c r="D468">
        <v>1480.22</v>
      </c>
    </row>
    <row r="469" spans="1:4" outlineLevel="2" x14ac:dyDescent="0.25">
      <c r="A469" s="3" t="s">
        <v>34</v>
      </c>
      <c r="B469" s="3" t="s">
        <v>31</v>
      </c>
      <c r="C469" s="3" t="s">
        <v>32</v>
      </c>
      <c r="D469">
        <v>5000</v>
      </c>
    </row>
    <row r="470" spans="1:4" outlineLevel="2" x14ac:dyDescent="0.25">
      <c r="A470" s="3" t="s">
        <v>34</v>
      </c>
      <c r="B470" s="3" t="s">
        <v>31</v>
      </c>
      <c r="C470" s="3" t="s">
        <v>32</v>
      </c>
      <c r="D470">
        <v>10742.64</v>
      </c>
    </row>
    <row r="471" spans="1:4" outlineLevel="2" x14ac:dyDescent="0.25">
      <c r="A471" s="3" t="s">
        <v>34</v>
      </c>
      <c r="B471" s="3" t="s">
        <v>31</v>
      </c>
      <c r="C471" s="3" t="s">
        <v>32</v>
      </c>
      <c r="D471">
        <v>10350.14</v>
      </c>
    </row>
    <row r="472" spans="1:4" outlineLevel="2" x14ac:dyDescent="0.25">
      <c r="A472" s="3" t="s">
        <v>34</v>
      </c>
      <c r="B472" s="3" t="s">
        <v>31</v>
      </c>
      <c r="C472" s="3" t="s">
        <v>32</v>
      </c>
      <c r="D472">
        <v>33600</v>
      </c>
    </row>
    <row r="473" spans="1:4" outlineLevel="2" x14ac:dyDescent="0.25">
      <c r="A473" s="3" t="s">
        <v>34</v>
      </c>
      <c r="B473" s="3" t="s">
        <v>31</v>
      </c>
      <c r="C473" s="3" t="s">
        <v>32</v>
      </c>
      <c r="D473">
        <v>4000</v>
      </c>
    </row>
    <row r="474" spans="1:4" outlineLevel="2" x14ac:dyDescent="0.25">
      <c r="A474" s="3" t="s">
        <v>34</v>
      </c>
      <c r="B474" s="3" t="s">
        <v>31</v>
      </c>
      <c r="C474" s="3" t="s">
        <v>32</v>
      </c>
      <c r="D474">
        <v>6608.93</v>
      </c>
    </row>
    <row r="475" spans="1:4" outlineLevel="2" x14ac:dyDescent="0.25">
      <c r="A475" s="3" t="s">
        <v>34</v>
      </c>
      <c r="B475" s="3" t="s">
        <v>31</v>
      </c>
      <c r="C475" s="3" t="s">
        <v>32</v>
      </c>
      <c r="D475">
        <v>210155.64</v>
      </c>
    </row>
    <row r="476" spans="1:4" outlineLevel="2" x14ac:dyDescent="0.25">
      <c r="A476" s="3" t="s">
        <v>34</v>
      </c>
      <c r="B476" s="3" t="s">
        <v>31</v>
      </c>
      <c r="C476" s="3" t="s">
        <v>32</v>
      </c>
      <c r="D476">
        <v>10099.93</v>
      </c>
    </row>
    <row r="477" spans="1:4" outlineLevel="2" x14ac:dyDescent="0.25">
      <c r="A477" s="3" t="s">
        <v>34</v>
      </c>
      <c r="B477" s="3" t="s">
        <v>31</v>
      </c>
      <c r="C477" s="3" t="s">
        <v>32</v>
      </c>
      <c r="D477">
        <v>80000</v>
      </c>
    </row>
    <row r="478" spans="1:4" outlineLevel="2" x14ac:dyDescent="0.25">
      <c r="A478" s="3" t="s">
        <v>34</v>
      </c>
      <c r="B478" s="3" t="s">
        <v>31</v>
      </c>
      <c r="C478" s="3" t="s">
        <v>32</v>
      </c>
      <c r="D478">
        <v>3998.17</v>
      </c>
    </row>
    <row r="479" spans="1:4" outlineLevel="2" x14ac:dyDescent="0.25">
      <c r="A479" s="3" t="s">
        <v>34</v>
      </c>
      <c r="B479" s="3" t="s">
        <v>31</v>
      </c>
      <c r="C479" s="3" t="s">
        <v>32</v>
      </c>
      <c r="D479">
        <v>2586.34</v>
      </c>
    </row>
    <row r="480" spans="1:4" outlineLevel="2" x14ac:dyDescent="0.25">
      <c r="A480" s="3" t="s">
        <v>34</v>
      </c>
      <c r="B480" s="3" t="s">
        <v>31</v>
      </c>
      <c r="C480" s="3" t="s">
        <v>32</v>
      </c>
      <c r="D480">
        <v>6100.47</v>
      </c>
    </row>
    <row r="481" spans="1:4" outlineLevel="2" x14ac:dyDescent="0.25">
      <c r="A481" s="3" t="s">
        <v>34</v>
      </c>
      <c r="B481" s="3" t="s">
        <v>31</v>
      </c>
      <c r="C481" s="3" t="s">
        <v>32</v>
      </c>
      <c r="D481">
        <v>162500</v>
      </c>
    </row>
    <row r="482" spans="1:4" outlineLevel="2" x14ac:dyDescent="0.25">
      <c r="A482" s="3" t="s">
        <v>34</v>
      </c>
      <c r="B482" s="3" t="s">
        <v>31</v>
      </c>
      <c r="C482" s="3" t="s">
        <v>32</v>
      </c>
      <c r="D482">
        <v>14630.74</v>
      </c>
    </row>
    <row r="483" spans="1:4" outlineLevel="2" x14ac:dyDescent="0.25">
      <c r="A483" s="3" t="s">
        <v>34</v>
      </c>
      <c r="B483" s="3" t="s">
        <v>31</v>
      </c>
      <c r="C483" s="3" t="s">
        <v>32</v>
      </c>
      <c r="D483">
        <v>89154</v>
      </c>
    </row>
    <row r="484" spans="1:4" outlineLevel="2" x14ac:dyDescent="0.25">
      <c r="A484" s="3" t="s">
        <v>34</v>
      </c>
      <c r="B484" s="3" t="s">
        <v>31</v>
      </c>
      <c r="C484" s="3" t="s">
        <v>32</v>
      </c>
      <c r="D484">
        <v>489.09</v>
      </c>
    </row>
    <row r="485" spans="1:4" outlineLevel="2" x14ac:dyDescent="0.25">
      <c r="A485" s="3" t="s">
        <v>34</v>
      </c>
      <c r="B485" s="3" t="s">
        <v>31</v>
      </c>
      <c r="C485" s="3" t="s">
        <v>32</v>
      </c>
      <c r="D485">
        <v>54494.879999999997</v>
      </c>
    </row>
    <row r="486" spans="1:4" outlineLevel="2" x14ac:dyDescent="0.25">
      <c r="A486" s="3" t="s">
        <v>34</v>
      </c>
      <c r="B486" s="3" t="s">
        <v>31</v>
      </c>
      <c r="C486" s="3" t="s">
        <v>32</v>
      </c>
      <c r="D486">
        <v>35100</v>
      </c>
    </row>
    <row r="487" spans="1:4" outlineLevel="2" x14ac:dyDescent="0.25">
      <c r="A487" s="3" t="s">
        <v>34</v>
      </c>
      <c r="B487" s="3" t="s">
        <v>31</v>
      </c>
      <c r="C487" s="3" t="s">
        <v>32</v>
      </c>
      <c r="D487">
        <v>125000</v>
      </c>
    </row>
    <row r="488" spans="1:4" outlineLevel="2" x14ac:dyDescent="0.25">
      <c r="A488" s="3" t="s">
        <v>34</v>
      </c>
      <c r="B488" s="3" t="s">
        <v>31</v>
      </c>
      <c r="C488" s="3" t="s">
        <v>32</v>
      </c>
      <c r="D488">
        <v>54000</v>
      </c>
    </row>
    <row r="489" spans="1:4" outlineLevel="2" x14ac:dyDescent="0.25">
      <c r="A489" s="3" t="s">
        <v>34</v>
      </c>
      <c r="B489" s="3" t="s">
        <v>31</v>
      </c>
      <c r="C489" s="3" t="s">
        <v>32</v>
      </c>
      <c r="D489">
        <v>7362.5</v>
      </c>
    </row>
    <row r="490" spans="1:4" outlineLevel="2" x14ac:dyDescent="0.25">
      <c r="A490" s="3" t="s">
        <v>34</v>
      </c>
      <c r="B490" s="3" t="s">
        <v>31</v>
      </c>
      <c r="C490" s="3" t="s">
        <v>32</v>
      </c>
      <c r="D490">
        <v>2018.57</v>
      </c>
    </row>
    <row r="491" spans="1:4" outlineLevel="2" x14ac:dyDescent="0.25">
      <c r="A491" s="3" t="s">
        <v>34</v>
      </c>
      <c r="B491" s="3" t="s">
        <v>31</v>
      </c>
      <c r="C491" s="3" t="s">
        <v>32</v>
      </c>
      <c r="D491">
        <v>29194.1</v>
      </c>
    </row>
    <row r="492" spans="1:4" outlineLevel="2" x14ac:dyDescent="0.25">
      <c r="A492" s="3" t="s">
        <v>34</v>
      </c>
      <c r="B492" s="3" t="s">
        <v>31</v>
      </c>
      <c r="C492" s="3" t="s">
        <v>32</v>
      </c>
      <c r="D492">
        <v>468.85</v>
      </c>
    </row>
    <row r="493" spans="1:4" outlineLevel="2" x14ac:dyDescent="0.25">
      <c r="A493" s="3" t="s">
        <v>34</v>
      </c>
      <c r="B493" s="3" t="s">
        <v>31</v>
      </c>
      <c r="C493" s="3" t="s">
        <v>32</v>
      </c>
      <c r="D493">
        <v>10034.89</v>
      </c>
    </row>
    <row r="494" spans="1:4" outlineLevel="2" x14ac:dyDescent="0.25">
      <c r="A494" s="3" t="s">
        <v>34</v>
      </c>
      <c r="B494" s="3" t="s">
        <v>31</v>
      </c>
      <c r="C494" s="3" t="s">
        <v>32</v>
      </c>
      <c r="D494">
        <v>4418.92</v>
      </c>
    </row>
    <row r="495" spans="1:4" outlineLevel="2" x14ac:dyDescent="0.25">
      <c r="A495" s="3" t="s">
        <v>34</v>
      </c>
      <c r="B495" s="3" t="s">
        <v>31</v>
      </c>
      <c r="C495" s="3" t="s">
        <v>32</v>
      </c>
      <c r="D495">
        <v>1078.78</v>
      </c>
    </row>
    <row r="496" spans="1:4" outlineLevel="2" x14ac:dyDescent="0.25">
      <c r="A496" s="3" t="s">
        <v>34</v>
      </c>
      <c r="B496" s="3" t="s">
        <v>31</v>
      </c>
      <c r="C496" s="3" t="s">
        <v>32</v>
      </c>
      <c r="D496">
        <v>36399</v>
      </c>
    </row>
    <row r="497" spans="1:4" outlineLevel="2" x14ac:dyDescent="0.25">
      <c r="A497" s="3" t="s">
        <v>34</v>
      </c>
      <c r="B497" s="3" t="s">
        <v>31</v>
      </c>
      <c r="C497" s="3" t="s">
        <v>32</v>
      </c>
      <c r="D497">
        <v>2027.75</v>
      </c>
    </row>
    <row r="498" spans="1:4" outlineLevel="2" x14ac:dyDescent="0.25">
      <c r="A498" s="3" t="s">
        <v>34</v>
      </c>
      <c r="B498" s="3" t="s">
        <v>31</v>
      </c>
      <c r="C498" s="3" t="s">
        <v>32</v>
      </c>
      <c r="D498">
        <v>85456.9</v>
      </c>
    </row>
    <row r="499" spans="1:4" outlineLevel="2" x14ac:dyDescent="0.25">
      <c r="A499" s="3" t="s">
        <v>34</v>
      </c>
      <c r="B499" s="3" t="s">
        <v>31</v>
      </c>
      <c r="C499" s="3" t="s">
        <v>32</v>
      </c>
      <c r="D499">
        <v>103.75</v>
      </c>
    </row>
    <row r="500" spans="1:4" outlineLevel="2" x14ac:dyDescent="0.25">
      <c r="A500" s="3" t="s">
        <v>34</v>
      </c>
      <c r="B500" s="3" t="s">
        <v>31</v>
      </c>
      <c r="C500" s="3" t="s">
        <v>32</v>
      </c>
      <c r="D500">
        <v>10005.69</v>
      </c>
    </row>
    <row r="501" spans="1:4" outlineLevel="2" x14ac:dyDescent="0.25">
      <c r="A501" s="3" t="s">
        <v>34</v>
      </c>
      <c r="B501" s="3" t="s">
        <v>31</v>
      </c>
      <c r="C501" s="3" t="s">
        <v>32</v>
      </c>
      <c r="D501">
        <v>72136.800000000003</v>
      </c>
    </row>
    <row r="502" spans="1:4" outlineLevel="2" x14ac:dyDescent="0.25">
      <c r="A502" s="3" t="s">
        <v>34</v>
      </c>
      <c r="B502" s="3" t="s">
        <v>31</v>
      </c>
      <c r="C502" s="3" t="s">
        <v>32</v>
      </c>
      <c r="D502">
        <v>8933.6</v>
      </c>
    </row>
    <row r="503" spans="1:4" outlineLevel="2" x14ac:dyDescent="0.25">
      <c r="A503" s="3" t="s">
        <v>34</v>
      </c>
      <c r="B503" s="3" t="s">
        <v>31</v>
      </c>
      <c r="C503" s="3" t="s">
        <v>32</v>
      </c>
      <c r="D503">
        <v>173152.8</v>
      </c>
    </row>
    <row r="504" spans="1:4" outlineLevel="2" x14ac:dyDescent="0.25">
      <c r="A504" s="3" t="s">
        <v>34</v>
      </c>
      <c r="B504" s="3" t="s">
        <v>31</v>
      </c>
      <c r="C504" s="3" t="s">
        <v>32</v>
      </c>
      <c r="D504">
        <v>3588.52</v>
      </c>
    </row>
    <row r="505" spans="1:4" outlineLevel="2" x14ac:dyDescent="0.25">
      <c r="A505" s="3" t="s">
        <v>34</v>
      </c>
      <c r="B505" s="3" t="s">
        <v>31</v>
      </c>
      <c r="C505" s="3" t="s">
        <v>32</v>
      </c>
      <c r="D505">
        <v>9937.68</v>
      </c>
    </row>
    <row r="506" spans="1:4" outlineLevel="2" x14ac:dyDescent="0.25">
      <c r="A506" s="3" t="s">
        <v>34</v>
      </c>
      <c r="B506" s="3" t="s">
        <v>31</v>
      </c>
      <c r="C506" s="3" t="s">
        <v>32</v>
      </c>
      <c r="D506">
        <v>12832.02</v>
      </c>
    </row>
    <row r="507" spans="1:4" outlineLevel="2" x14ac:dyDescent="0.25">
      <c r="A507" s="3" t="s">
        <v>34</v>
      </c>
      <c r="B507" s="3" t="s">
        <v>31</v>
      </c>
      <c r="C507" s="3" t="s">
        <v>32</v>
      </c>
      <c r="D507">
        <v>2288.5300000000002</v>
      </c>
    </row>
    <row r="508" spans="1:4" outlineLevel="2" x14ac:dyDescent="0.25">
      <c r="A508" s="3" t="s">
        <v>34</v>
      </c>
      <c r="B508" s="3" t="s">
        <v>31</v>
      </c>
      <c r="C508" s="3" t="s">
        <v>32</v>
      </c>
      <c r="D508">
        <v>34258.9</v>
      </c>
    </row>
    <row r="509" spans="1:4" outlineLevel="2" x14ac:dyDescent="0.25">
      <c r="A509" s="3" t="s">
        <v>34</v>
      </c>
      <c r="B509" s="3" t="s">
        <v>31</v>
      </c>
      <c r="C509" s="3" t="s">
        <v>32</v>
      </c>
      <c r="D509">
        <v>493.97</v>
      </c>
    </row>
    <row r="510" spans="1:4" outlineLevel="2" x14ac:dyDescent="0.25">
      <c r="A510" s="3" t="s">
        <v>34</v>
      </c>
      <c r="B510" s="3" t="s">
        <v>31</v>
      </c>
      <c r="C510" s="3" t="s">
        <v>32</v>
      </c>
      <c r="D510">
        <v>7084.65</v>
      </c>
    </row>
    <row r="511" spans="1:4" outlineLevel="2" x14ac:dyDescent="0.25">
      <c r="A511" s="3" t="s">
        <v>34</v>
      </c>
      <c r="B511" s="3" t="s">
        <v>31</v>
      </c>
      <c r="C511" s="3" t="s">
        <v>32</v>
      </c>
      <c r="D511">
        <v>3728.61</v>
      </c>
    </row>
    <row r="512" spans="1:4" outlineLevel="2" x14ac:dyDescent="0.25">
      <c r="A512" s="3" t="s">
        <v>34</v>
      </c>
      <c r="B512" s="3" t="s">
        <v>31</v>
      </c>
      <c r="C512" s="3" t="s">
        <v>32</v>
      </c>
      <c r="D512">
        <v>1022.64</v>
      </c>
    </row>
    <row r="513" spans="1:4" outlineLevel="2" x14ac:dyDescent="0.25">
      <c r="A513" s="3" t="s">
        <v>34</v>
      </c>
      <c r="B513" s="3" t="s">
        <v>31</v>
      </c>
      <c r="C513" s="3" t="s">
        <v>32</v>
      </c>
      <c r="D513">
        <v>2561.0500000000002</v>
      </c>
    </row>
    <row r="514" spans="1:4" outlineLevel="2" x14ac:dyDescent="0.25">
      <c r="A514" s="3" t="s">
        <v>34</v>
      </c>
      <c r="B514" s="3" t="s">
        <v>31</v>
      </c>
      <c r="C514" s="3" t="s">
        <v>32</v>
      </c>
      <c r="D514">
        <v>556</v>
      </c>
    </row>
    <row r="515" spans="1:4" outlineLevel="2" x14ac:dyDescent="0.25">
      <c r="A515" s="3" t="s">
        <v>34</v>
      </c>
      <c r="B515" s="3" t="s">
        <v>31</v>
      </c>
      <c r="C515" s="3" t="s">
        <v>32</v>
      </c>
      <c r="D515">
        <v>16320</v>
      </c>
    </row>
    <row r="516" spans="1:4" outlineLevel="2" x14ac:dyDescent="0.25">
      <c r="A516" s="3" t="s">
        <v>34</v>
      </c>
      <c r="B516" s="3" t="s">
        <v>31</v>
      </c>
      <c r="C516" s="3" t="s">
        <v>32</v>
      </c>
      <c r="D516">
        <v>3426.75</v>
      </c>
    </row>
    <row r="517" spans="1:4" outlineLevel="2" x14ac:dyDescent="0.25">
      <c r="A517" s="3" t="s">
        <v>34</v>
      </c>
      <c r="B517" s="3" t="s">
        <v>31</v>
      </c>
      <c r="C517" s="3" t="s">
        <v>32</v>
      </c>
      <c r="D517">
        <v>460</v>
      </c>
    </row>
    <row r="518" spans="1:4" outlineLevel="2" x14ac:dyDescent="0.25">
      <c r="A518" s="3" t="s">
        <v>34</v>
      </c>
      <c r="B518" s="3" t="s">
        <v>31</v>
      </c>
      <c r="C518" s="3" t="s">
        <v>32</v>
      </c>
      <c r="D518">
        <v>50000</v>
      </c>
    </row>
    <row r="519" spans="1:4" outlineLevel="2" x14ac:dyDescent="0.25">
      <c r="A519" s="3" t="s">
        <v>34</v>
      </c>
      <c r="B519" s="3" t="s">
        <v>31</v>
      </c>
      <c r="C519" s="3" t="s">
        <v>32</v>
      </c>
      <c r="D519">
        <v>1945700</v>
      </c>
    </row>
    <row r="520" spans="1:4" outlineLevel="2" x14ac:dyDescent="0.25">
      <c r="A520" s="3" t="s">
        <v>34</v>
      </c>
      <c r="B520" s="3" t="s">
        <v>31</v>
      </c>
      <c r="C520" s="3" t="s">
        <v>32</v>
      </c>
      <c r="D520">
        <v>102000</v>
      </c>
    </row>
    <row r="521" spans="1:4" outlineLevel="2" x14ac:dyDescent="0.25">
      <c r="A521" s="3" t="s">
        <v>34</v>
      </c>
      <c r="B521" s="3" t="s">
        <v>31</v>
      </c>
      <c r="C521" s="3" t="s">
        <v>32</v>
      </c>
      <c r="D521">
        <v>1066900</v>
      </c>
    </row>
    <row r="522" spans="1:4" outlineLevel="2" x14ac:dyDescent="0.25">
      <c r="A522" s="3" t="s">
        <v>34</v>
      </c>
      <c r="B522" s="3" t="s">
        <v>31</v>
      </c>
      <c r="C522" s="3" t="s">
        <v>32</v>
      </c>
      <c r="D522">
        <v>33616</v>
      </c>
    </row>
    <row r="523" spans="1:4" outlineLevel="2" x14ac:dyDescent="0.25">
      <c r="A523" s="3" t="s">
        <v>34</v>
      </c>
      <c r="B523" s="3" t="s">
        <v>31</v>
      </c>
      <c r="C523" s="3" t="s">
        <v>32</v>
      </c>
      <c r="D523">
        <v>5671.05</v>
      </c>
    </row>
    <row r="524" spans="1:4" outlineLevel="2" x14ac:dyDescent="0.25">
      <c r="A524" s="3" t="s">
        <v>34</v>
      </c>
      <c r="B524" s="3" t="s">
        <v>31</v>
      </c>
      <c r="C524" s="3" t="s">
        <v>32</v>
      </c>
      <c r="D524">
        <v>113400</v>
      </c>
    </row>
    <row r="525" spans="1:4" outlineLevel="2" x14ac:dyDescent="0.25">
      <c r="A525" s="3" t="s">
        <v>34</v>
      </c>
      <c r="B525" s="3" t="s">
        <v>31</v>
      </c>
      <c r="C525" s="3" t="s">
        <v>32</v>
      </c>
      <c r="D525">
        <v>200000</v>
      </c>
    </row>
    <row r="526" spans="1:4" outlineLevel="2" x14ac:dyDescent="0.25">
      <c r="A526" s="3" t="s">
        <v>34</v>
      </c>
      <c r="B526" s="3" t="s">
        <v>31</v>
      </c>
      <c r="C526" s="3" t="s">
        <v>32</v>
      </c>
      <c r="D526">
        <v>10000</v>
      </c>
    </row>
    <row r="527" spans="1:4" outlineLevel="2" x14ac:dyDescent="0.25">
      <c r="A527" s="3" t="s">
        <v>34</v>
      </c>
      <c r="B527" s="3" t="s">
        <v>31</v>
      </c>
      <c r="C527" s="3" t="s">
        <v>32</v>
      </c>
      <c r="D527">
        <v>1200000</v>
      </c>
    </row>
    <row r="528" spans="1:4" outlineLevel="2" x14ac:dyDescent="0.25">
      <c r="A528" s="3" t="s">
        <v>34</v>
      </c>
      <c r="B528" s="3" t="s">
        <v>31</v>
      </c>
      <c r="C528" s="3" t="s">
        <v>32</v>
      </c>
      <c r="D528">
        <v>52800</v>
      </c>
    </row>
    <row r="529" spans="1:4" outlineLevel="2" x14ac:dyDescent="0.25">
      <c r="A529" s="3" t="s">
        <v>34</v>
      </c>
      <c r="B529" s="3" t="s">
        <v>31</v>
      </c>
      <c r="C529" s="3" t="s">
        <v>32</v>
      </c>
      <c r="D529">
        <v>200000</v>
      </c>
    </row>
    <row r="530" spans="1:4" outlineLevel="2" x14ac:dyDescent="0.25">
      <c r="A530" s="3" t="s">
        <v>34</v>
      </c>
      <c r="B530" s="3" t="s">
        <v>31</v>
      </c>
      <c r="C530" s="3" t="s">
        <v>32</v>
      </c>
      <c r="D530">
        <v>40000</v>
      </c>
    </row>
    <row r="531" spans="1:4" outlineLevel="2" x14ac:dyDescent="0.25">
      <c r="A531" s="3" t="s">
        <v>34</v>
      </c>
      <c r="B531" s="3" t="s">
        <v>31</v>
      </c>
      <c r="C531" s="3" t="s">
        <v>32</v>
      </c>
      <c r="D531">
        <v>800000</v>
      </c>
    </row>
    <row r="532" spans="1:4" outlineLevel="1" x14ac:dyDescent="0.25">
      <c r="A532" s="5" t="s">
        <v>1829</v>
      </c>
      <c r="B532" s="3"/>
      <c r="C532" s="3"/>
      <c r="D532" s="12">
        <f>SUBTOTAL(9,D72:D531)</f>
        <v>25413420.610000018</v>
      </c>
    </row>
    <row r="533" spans="1:4" outlineLevel="2" x14ac:dyDescent="0.25">
      <c r="A533" s="3" t="s">
        <v>19</v>
      </c>
      <c r="B533" s="3" t="s">
        <v>15</v>
      </c>
      <c r="C533" s="3" t="s">
        <v>16</v>
      </c>
      <c r="D533">
        <v>41220.07</v>
      </c>
    </row>
    <row r="534" spans="1:4" outlineLevel="2" x14ac:dyDescent="0.25">
      <c r="A534" s="3" t="s">
        <v>19</v>
      </c>
      <c r="B534" s="3" t="s">
        <v>15</v>
      </c>
      <c r="C534" s="3" t="s">
        <v>16</v>
      </c>
      <c r="D534">
        <v>24300</v>
      </c>
    </row>
    <row r="535" spans="1:4" outlineLevel="2" x14ac:dyDescent="0.25">
      <c r="A535" s="3" t="s">
        <v>19</v>
      </c>
      <c r="B535" s="3" t="s">
        <v>15</v>
      </c>
      <c r="C535" s="3" t="s">
        <v>16</v>
      </c>
      <c r="D535">
        <v>1723.3</v>
      </c>
    </row>
    <row r="536" spans="1:4" outlineLevel="2" x14ac:dyDescent="0.25">
      <c r="A536" s="3" t="s">
        <v>19</v>
      </c>
      <c r="B536" s="3" t="s">
        <v>15</v>
      </c>
      <c r="C536" s="3" t="s">
        <v>16</v>
      </c>
      <c r="D536">
        <v>84535.73</v>
      </c>
    </row>
    <row r="537" spans="1:4" outlineLevel="2" x14ac:dyDescent="0.25">
      <c r="A537" s="3" t="s">
        <v>19</v>
      </c>
      <c r="B537" s="3" t="s">
        <v>15</v>
      </c>
      <c r="C537" s="3" t="s">
        <v>16</v>
      </c>
      <c r="D537">
        <v>124852</v>
      </c>
    </row>
    <row r="538" spans="1:4" outlineLevel="2" x14ac:dyDescent="0.25">
      <c r="A538" s="3" t="s">
        <v>19</v>
      </c>
      <c r="B538" s="3" t="s">
        <v>15</v>
      </c>
      <c r="C538" s="3" t="s">
        <v>16</v>
      </c>
      <c r="D538">
        <v>20100</v>
      </c>
    </row>
    <row r="539" spans="1:4" outlineLevel="2" x14ac:dyDescent="0.25">
      <c r="A539" s="3" t="s">
        <v>19</v>
      </c>
      <c r="B539" s="3" t="s">
        <v>15</v>
      </c>
      <c r="C539" s="3" t="s">
        <v>16</v>
      </c>
      <c r="D539">
        <v>16732.25</v>
      </c>
    </row>
    <row r="540" spans="1:4" outlineLevel="2" x14ac:dyDescent="0.25">
      <c r="A540" s="3" t="s">
        <v>19</v>
      </c>
      <c r="B540" s="3" t="s">
        <v>15</v>
      </c>
      <c r="C540" s="3" t="s">
        <v>16</v>
      </c>
      <c r="D540">
        <v>11599.5</v>
      </c>
    </row>
    <row r="541" spans="1:4" outlineLevel="2" x14ac:dyDescent="0.25">
      <c r="A541" s="3" t="s">
        <v>19</v>
      </c>
      <c r="B541" s="3" t="s">
        <v>15</v>
      </c>
      <c r="C541" s="3" t="s">
        <v>16</v>
      </c>
      <c r="D541">
        <v>50116.5</v>
      </c>
    </row>
    <row r="542" spans="1:4" outlineLevel="1" x14ac:dyDescent="0.25">
      <c r="A542" s="5" t="s">
        <v>1830</v>
      </c>
      <c r="B542" s="3"/>
      <c r="C542" s="3"/>
      <c r="D542" s="12">
        <f>SUBTOTAL(9,D533:D541)</f>
        <v>375179.35</v>
      </c>
    </row>
    <row r="543" spans="1:4" outlineLevel="2" x14ac:dyDescent="0.25">
      <c r="A543" s="3" t="s">
        <v>23</v>
      </c>
      <c r="B543" s="3" t="s">
        <v>20</v>
      </c>
      <c r="C543" s="3" t="s">
        <v>21</v>
      </c>
      <c r="D543">
        <v>53747.15</v>
      </c>
    </row>
    <row r="544" spans="1:4" outlineLevel="2" x14ac:dyDescent="0.25">
      <c r="A544" s="3" t="s">
        <v>23</v>
      </c>
      <c r="B544" s="3" t="s">
        <v>20</v>
      </c>
      <c r="C544" s="3" t="s">
        <v>21</v>
      </c>
      <c r="D544">
        <v>3408.58</v>
      </c>
    </row>
    <row r="545" spans="1:4" outlineLevel="2" x14ac:dyDescent="0.25">
      <c r="A545" s="3" t="s">
        <v>23</v>
      </c>
      <c r="B545" s="3" t="s">
        <v>20</v>
      </c>
      <c r="C545" s="3" t="s">
        <v>21</v>
      </c>
      <c r="D545">
        <v>1319.2</v>
      </c>
    </row>
    <row r="546" spans="1:4" outlineLevel="2" x14ac:dyDescent="0.25">
      <c r="A546" s="3" t="s">
        <v>23</v>
      </c>
      <c r="B546" s="3" t="s">
        <v>20</v>
      </c>
      <c r="C546" s="3" t="s">
        <v>21</v>
      </c>
      <c r="D546">
        <v>23200</v>
      </c>
    </row>
    <row r="547" spans="1:4" outlineLevel="2" x14ac:dyDescent="0.25">
      <c r="A547" s="3" t="s">
        <v>23</v>
      </c>
      <c r="B547" s="3" t="s">
        <v>20</v>
      </c>
      <c r="C547" s="3" t="s">
        <v>21</v>
      </c>
      <c r="D547">
        <v>5800</v>
      </c>
    </row>
    <row r="548" spans="1:4" outlineLevel="2" x14ac:dyDescent="0.25">
      <c r="A548" s="3" t="s">
        <v>23</v>
      </c>
      <c r="B548" s="3" t="s">
        <v>20</v>
      </c>
      <c r="C548" s="3" t="s">
        <v>21</v>
      </c>
      <c r="D548">
        <v>20078.25</v>
      </c>
    </row>
    <row r="549" spans="1:4" outlineLevel="2" x14ac:dyDescent="0.25">
      <c r="A549" s="3" t="s">
        <v>23</v>
      </c>
      <c r="B549" s="3" t="s">
        <v>20</v>
      </c>
      <c r="C549" s="3" t="s">
        <v>21</v>
      </c>
      <c r="D549">
        <v>63588</v>
      </c>
    </row>
    <row r="550" spans="1:4" outlineLevel="2" x14ac:dyDescent="0.25">
      <c r="A550" s="3" t="s">
        <v>23</v>
      </c>
      <c r="B550" s="3" t="s">
        <v>20</v>
      </c>
      <c r="C550" s="3" t="s">
        <v>21</v>
      </c>
      <c r="D550">
        <v>38415.019999999997</v>
      </c>
    </row>
    <row r="551" spans="1:4" outlineLevel="2" x14ac:dyDescent="0.25">
      <c r="A551" s="3" t="s">
        <v>23</v>
      </c>
      <c r="B551" s="3" t="s">
        <v>20</v>
      </c>
      <c r="C551" s="3" t="s">
        <v>21</v>
      </c>
      <c r="D551">
        <v>940</v>
      </c>
    </row>
    <row r="552" spans="1:4" outlineLevel="2" x14ac:dyDescent="0.25">
      <c r="A552" s="3" t="s">
        <v>23</v>
      </c>
      <c r="B552" s="3" t="s">
        <v>20</v>
      </c>
      <c r="C552" s="3" t="s">
        <v>21</v>
      </c>
      <c r="D552">
        <v>1848.74</v>
      </c>
    </row>
    <row r="553" spans="1:4" outlineLevel="2" x14ac:dyDescent="0.25">
      <c r="A553" s="3" t="s">
        <v>23</v>
      </c>
      <c r="B553" s="3" t="s">
        <v>20</v>
      </c>
      <c r="C553" s="3" t="s">
        <v>21</v>
      </c>
      <c r="D553">
        <v>23000</v>
      </c>
    </row>
    <row r="554" spans="1:4" outlineLevel="2" x14ac:dyDescent="0.25">
      <c r="A554" s="3" t="s">
        <v>23</v>
      </c>
      <c r="B554" s="3" t="s">
        <v>20</v>
      </c>
      <c r="C554" s="3" t="s">
        <v>21</v>
      </c>
      <c r="D554">
        <v>31014.97</v>
      </c>
    </row>
    <row r="555" spans="1:4" outlineLevel="2" x14ac:dyDescent="0.25">
      <c r="A555" s="3" t="s">
        <v>23</v>
      </c>
      <c r="B555" s="3" t="s">
        <v>20</v>
      </c>
      <c r="C555" s="3" t="s">
        <v>21</v>
      </c>
      <c r="D555">
        <v>111232</v>
      </c>
    </row>
    <row r="556" spans="1:4" outlineLevel="2" x14ac:dyDescent="0.25">
      <c r="A556" s="3" t="s">
        <v>23</v>
      </c>
      <c r="B556" s="3" t="s">
        <v>20</v>
      </c>
      <c r="C556" s="3" t="s">
        <v>21</v>
      </c>
      <c r="D556">
        <v>4366.6499999999996</v>
      </c>
    </row>
    <row r="557" spans="1:4" outlineLevel="2" x14ac:dyDescent="0.25">
      <c r="A557" s="3" t="s">
        <v>23</v>
      </c>
      <c r="B557" s="3" t="s">
        <v>20</v>
      </c>
      <c r="C557" s="3" t="s">
        <v>21</v>
      </c>
      <c r="D557">
        <v>409.93</v>
      </c>
    </row>
    <row r="558" spans="1:4" outlineLevel="2" x14ac:dyDescent="0.25">
      <c r="A558" s="3" t="s">
        <v>23</v>
      </c>
      <c r="B558" s="3" t="s">
        <v>20</v>
      </c>
      <c r="C558" s="3" t="s">
        <v>21</v>
      </c>
      <c r="D558">
        <v>107.57</v>
      </c>
    </row>
    <row r="559" spans="1:4" outlineLevel="2" x14ac:dyDescent="0.25">
      <c r="A559" s="3" t="s">
        <v>23</v>
      </c>
      <c r="B559" s="3" t="s">
        <v>20</v>
      </c>
      <c r="C559" s="3" t="s">
        <v>21</v>
      </c>
      <c r="D559">
        <v>94000</v>
      </c>
    </row>
    <row r="560" spans="1:4" outlineLevel="2" x14ac:dyDescent="0.25">
      <c r="A560" s="3" t="s">
        <v>23</v>
      </c>
      <c r="B560" s="3" t="s">
        <v>20</v>
      </c>
      <c r="C560" s="3" t="s">
        <v>21</v>
      </c>
      <c r="D560">
        <v>9542.76</v>
      </c>
    </row>
    <row r="561" spans="1:4" outlineLevel="2" x14ac:dyDescent="0.25">
      <c r="A561" s="3" t="s">
        <v>23</v>
      </c>
      <c r="B561" s="3" t="s">
        <v>20</v>
      </c>
      <c r="C561" s="3" t="s">
        <v>21</v>
      </c>
      <c r="D561">
        <v>235.35</v>
      </c>
    </row>
    <row r="562" spans="1:4" outlineLevel="2" x14ac:dyDescent="0.25">
      <c r="A562" s="3" t="s">
        <v>23</v>
      </c>
      <c r="B562" s="3" t="s">
        <v>20</v>
      </c>
      <c r="C562" s="3" t="s">
        <v>21</v>
      </c>
      <c r="D562">
        <v>276.85000000000002</v>
      </c>
    </row>
    <row r="563" spans="1:4" outlineLevel="2" x14ac:dyDescent="0.25">
      <c r="A563" s="3" t="s">
        <v>23</v>
      </c>
      <c r="B563" s="3" t="s">
        <v>20</v>
      </c>
      <c r="C563" s="3" t="s">
        <v>21</v>
      </c>
      <c r="D563">
        <v>1848.58</v>
      </c>
    </row>
    <row r="564" spans="1:4" outlineLevel="2" x14ac:dyDescent="0.25">
      <c r="A564" s="3" t="s">
        <v>23</v>
      </c>
      <c r="B564" s="3" t="s">
        <v>20</v>
      </c>
      <c r="C564" s="3" t="s">
        <v>21</v>
      </c>
      <c r="D564">
        <v>5000</v>
      </c>
    </row>
    <row r="565" spans="1:4" outlineLevel="2" x14ac:dyDescent="0.25">
      <c r="A565" s="3" t="s">
        <v>23</v>
      </c>
      <c r="B565" s="3" t="s">
        <v>20</v>
      </c>
      <c r="C565" s="3" t="s">
        <v>21</v>
      </c>
      <c r="D565">
        <v>4104</v>
      </c>
    </row>
    <row r="566" spans="1:4" outlineLevel="2" x14ac:dyDescent="0.25">
      <c r="A566" s="3" t="s">
        <v>23</v>
      </c>
      <c r="B566" s="3" t="s">
        <v>20</v>
      </c>
      <c r="C566" s="3" t="s">
        <v>21</v>
      </c>
      <c r="D566">
        <v>730</v>
      </c>
    </row>
    <row r="567" spans="1:4" outlineLevel="2" x14ac:dyDescent="0.25">
      <c r="A567" s="3" t="s">
        <v>23</v>
      </c>
      <c r="B567" s="3" t="s">
        <v>20</v>
      </c>
      <c r="C567" s="3" t="s">
        <v>21</v>
      </c>
      <c r="D567">
        <v>241.2</v>
      </c>
    </row>
    <row r="568" spans="1:4" outlineLevel="2" x14ac:dyDescent="0.25">
      <c r="A568" s="3" t="s">
        <v>23</v>
      </c>
      <c r="B568" s="3" t="s">
        <v>20</v>
      </c>
      <c r="C568" s="3" t="s">
        <v>21</v>
      </c>
      <c r="D568">
        <v>2592.8000000000002</v>
      </c>
    </row>
    <row r="569" spans="1:4" outlineLevel="2" x14ac:dyDescent="0.25">
      <c r="A569" s="3" t="s">
        <v>23</v>
      </c>
      <c r="B569" s="3" t="s">
        <v>20</v>
      </c>
      <c r="C569" s="3" t="s">
        <v>21</v>
      </c>
      <c r="D569">
        <v>1191.21</v>
      </c>
    </row>
    <row r="570" spans="1:4" outlineLevel="2" x14ac:dyDescent="0.25">
      <c r="A570" s="3" t="s">
        <v>23</v>
      </c>
      <c r="B570" s="3" t="s">
        <v>20</v>
      </c>
      <c r="C570" s="3" t="s">
        <v>21</v>
      </c>
      <c r="D570">
        <v>39204</v>
      </c>
    </row>
    <row r="571" spans="1:4" outlineLevel="2" x14ac:dyDescent="0.25">
      <c r="A571" s="3" t="s">
        <v>23</v>
      </c>
      <c r="B571" s="3" t="s">
        <v>20</v>
      </c>
      <c r="C571" s="3" t="s">
        <v>21</v>
      </c>
      <c r="D571">
        <v>6350.57</v>
      </c>
    </row>
    <row r="572" spans="1:4" outlineLevel="2" x14ac:dyDescent="0.25">
      <c r="A572" s="3" t="s">
        <v>23</v>
      </c>
      <c r="B572" s="3" t="s">
        <v>20</v>
      </c>
      <c r="C572" s="3" t="s">
        <v>21</v>
      </c>
      <c r="D572">
        <v>192.13</v>
      </c>
    </row>
    <row r="573" spans="1:4" outlineLevel="2" x14ac:dyDescent="0.25">
      <c r="A573" s="3" t="s">
        <v>23</v>
      </c>
      <c r="B573" s="3" t="s">
        <v>20</v>
      </c>
      <c r="C573" s="3" t="s">
        <v>21</v>
      </c>
      <c r="D573">
        <v>1442.33</v>
      </c>
    </row>
    <row r="574" spans="1:4" outlineLevel="2" x14ac:dyDescent="0.25">
      <c r="A574" s="3" t="s">
        <v>23</v>
      </c>
      <c r="B574" s="3" t="s">
        <v>20</v>
      </c>
      <c r="C574" s="3" t="s">
        <v>21</v>
      </c>
      <c r="D574">
        <v>769.99</v>
      </c>
    </row>
    <row r="575" spans="1:4" outlineLevel="2" x14ac:dyDescent="0.25">
      <c r="A575" s="3" t="s">
        <v>23</v>
      </c>
      <c r="B575" s="3" t="s">
        <v>20</v>
      </c>
      <c r="C575" s="3" t="s">
        <v>21</v>
      </c>
      <c r="D575">
        <v>29000</v>
      </c>
    </row>
    <row r="576" spans="1:4" outlineLevel="2" x14ac:dyDescent="0.25">
      <c r="A576" s="3" t="s">
        <v>23</v>
      </c>
      <c r="B576" s="3" t="s">
        <v>20</v>
      </c>
      <c r="C576" s="3" t="s">
        <v>21</v>
      </c>
      <c r="D576">
        <v>3903.9</v>
      </c>
    </row>
    <row r="577" spans="1:4" outlineLevel="2" x14ac:dyDescent="0.25">
      <c r="A577" s="3" t="s">
        <v>23</v>
      </c>
      <c r="B577" s="3" t="s">
        <v>20</v>
      </c>
      <c r="C577" s="3" t="s">
        <v>21</v>
      </c>
      <c r="D577">
        <v>53747.15</v>
      </c>
    </row>
    <row r="578" spans="1:4" outlineLevel="2" x14ac:dyDescent="0.25">
      <c r="A578" s="3" t="s">
        <v>23</v>
      </c>
      <c r="B578" s="3" t="s">
        <v>20</v>
      </c>
      <c r="C578" s="3" t="s">
        <v>21</v>
      </c>
      <c r="D578">
        <v>3408.58</v>
      </c>
    </row>
    <row r="579" spans="1:4" outlineLevel="2" x14ac:dyDescent="0.25">
      <c r="A579" s="3" t="s">
        <v>23</v>
      </c>
      <c r="B579" s="3" t="s">
        <v>20</v>
      </c>
      <c r="C579" s="3" t="s">
        <v>21</v>
      </c>
      <c r="D579">
        <v>1319.2</v>
      </c>
    </row>
    <row r="580" spans="1:4" outlineLevel="2" x14ac:dyDescent="0.25">
      <c r="A580" s="3" t="s">
        <v>23</v>
      </c>
      <c r="B580" s="3" t="s">
        <v>20</v>
      </c>
      <c r="C580" s="3" t="s">
        <v>21</v>
      </c>
      <c r="D580">
        <v>23200</v>
      </c>
    </row>
    <row r="581" spans="1:4" outlineLevel="2" x14ac:dyDescent="0.25">
      <c r="A581" s="3" t="s">
        <v>23</v>
      </c>
      <c r="B581" s="3" t="s">
        <v>20</v>
      </c>
      <c r="C581" s="3" t="s">
        <v>21</v>
      </c>
      <c r="D581">
        <v>5800</v>
      </c>
    </row>
    <row r="582" spans="1:4" outlineLevel="2" x14ac:dyDescent="0.25">
      <c r="A582" s="3" t="s">
        <v>23</v>
      </c>
      <c r="B582" s="3" t="s">
        <v>20</v>
      </c>
      <c r="C582" s="3" t="s">
        <v>21</v>
      </c>
      <c r="D582">
        <v>33925</v>
      </c>
    </row>
    <row r="583" spans="1:4" outlineLevel="2" x14ac:dyDescent="0.25">
      <c r="A583" s="3" t="s">
        <v>23</v>
      </c>
      <c r="B583" s="3" t="s">
        <v>20</v>
      </c>
      <c r="C583" s="3" t="s">
        <v>21</v>
      </c>
      <c r="D583">
        <v>61404</v>
      </c>
    </row>
    <row r="584" spans="1:4" outlineLevel="2" x14ac:dyDescent="0.25">
      <c r="A584" s="3" t="s">
        <v>23</v>
      </c>
      <c r="B584" s="3" t="s">
        <v>20</v>
      </c>
      <c r="C584" s="3" t="s">
        <v>21</v>
      </c>
      <c r="D584">
        <v>38424.82</v>
      </c>
    </row>
    <row r="585" spans="1:4" outlineLevel="2" x14ac:dyDescent="0.25">
      <c r="A585" s="3" t="s">
        <v>23</v>
      </c>
      <c r="B585" s="3" t="s">
        <v>20</v>
      </c>
      <c r="C585" s="3" t="s">
        <v>21</v>
      </c>
      <c r="D585">
        <v>940</v>
      </c>
    </row>
    <row r="586" spans="1:4" outlineLevel="2" x14ac:dyDescent="0.25">
      <c r="A586" s="3" t="s">
        <v>23</v>
      </c>
      <c r="B586" s="3" t="s">
        <v>20</v>
      </c>
      <c r="C586" s="3" t="s">
        <v>21</v>
      </c>
      <c r="D586">
        <v>1848.74</v>
      </c>
    </row>
    <row r="587" spans="1:4" outlineLevel="2" x14ac:dyDescent="0.25">
      <c r="A587" s="3" t="s">
        <v>23</v>
      </c>
      <c r="B587" s="3" t="s">
        <v>20</v>
      </c>
      <c r="C587" s="3" t="s">
        <v>21</v>
      </c>
      <c r="D587">
        <v>23000</v>
      </c>
    </row>
    <row r="588" spans="1:4" outlineLevel="2" x14ac:dyDescent="0.25">
      <c r="A588" s="3" t="s">
        <v>23</v>
      </c>
      <c r="B588" s="3" t="s">
        <v>20</v>
      </c>
      <c r="C588" s="3" t="s">
        <v>21</v>
      </c>
      <c r="D588">
        <v>31014.97</v>
      </c>
    </row>
    <row r="589" spans="1:4" outlineLevel="2" x14ac:dyDescent="0.25">
      <c r="A589" s="3" t="s">
        <v>23</v>
      </c>
      <c r="B589" s="3" t="s">
        <v>20</v>
      </c>
      <c r="C589" s="3" t="s">
        <v>21</v>
      </c>
      <c r="D589">
        <v>111232</v>
      </c>
    </row>
    <row r="590" spans="1:4" outlineLevel="2" x14ac:dyDescent="0.25">
      <c r="A590" s="3" t="s">
        <v>23</v>
      </c>
      <c r="B590" s="3" t="s">
        <v>20</v>
      </c>
      <c r="C590" s="3" t="s">
        <v>21</v>
      </c>
      <c r="D590">
        <v>4366.6499999999996</v>
      </c>
    </row>
    <row r="591" spans="1:4" outlineLevel="2" x14ac:dyDescent="0.25">
      <c r="A591" s="3" t="s">
        <v>23</v>
      </c>
      <c r="B591" s="3" t="s">
        <v>20</v>
      </c>
      <c r="C591" s="3" t="s">
        <v>21</v>
      </c>
      <c r="D591">
        <v>409.93</v>
      </c>
    </row>
    <row r="592" spans="1:4" outlineLevel="2" x14ac:dyDescent="0.25">
      <c r="A592" s="3" t="s">
        <v>23</v>
      </c>
      <c r="B592" s="3" t="s">
        <v>20</v>
      </c>
      <c r="C592" s="3" t="s">
        <v>21</v>
      </c>
      <c r="D592">
        <v>143.43</v>
      </c>
    </row>
    <row r="593" spans="1:4" outlineLevel="2" x14ac:dyDescent="0.25">
      <c r="A593" s="3" t="s">
        <v>23</v>
      </c>
      <c r="B593" s="3" t="s">
        <v>20</v>
      </c>
      <c r="C593" s="3" t="s">
        <v>21</v>
      </c>
      <c r="D593">
        <v>111508.86</v>
      </c>
    </row>
    <row r="594" spans="1:4" outlineLevel="2" x14ac:dyDescent="0.25">
      <c r="A594" s="3" t="s">
        <v>23</v>
      </c>
      <c r="B594" s="3" t="s">
        <v>20</v>
      </c>
      <c r="C594" s="3" t="s">
        <v>21</v>
      </c>
      <c r="D594">
        <v>9542.76</v>
      </c>
    </row>
    <row r="595" spans="1:4" outlineLevel="2" x14ac:dyDescent="0.25">
      <c r="A595" s="3" t="s">
        <v>23</v>
      </c>
      <c r="B595" s="3" t="s">
        <v>20</v>
      </c>
      <c r="C595" s="3" t="s">
        <v>21</v>
      </c>
      <c r="D595">
        <v>235.35</v>
      </c>
    </row>
    <row r="596" spans="1:4" outlineLevel="2" x14ac:dyDescent="0.25">
      <c r="A596" s="3" t="s">
        <v>23</v>
      </c>
      <c r="B596" s="3" t="s">
        <v>20</v>
      </c>
      <c r="C596" s="3" t="s">
        <v>21</v>
      </c>
      <c r="D596">
        <v>288.38</v>
      </c>
    </row>
    <row r="597" spans="1:4" outlineLevel="2" x14ac:dyDescent="0.25">
      <c r="A597" s="3" t="s">
        <v>23</v>
      </c>
      <c r="B597" s="3" t="s">
        <v>20</v>
      </c>
      <c r="C597" s="3" t="s">
        <v>21</v>
      </c>
      <c r="D597">
        <v>1848.58</v>
      </c>
    </row>
    <row r="598" spans="1:4" outlineLevel="2" x14ac:dyDescent="0.25">
      <c r="A598" s="3" t="s">
        <v>23</v>
      </c>
      <c r="B598" s="3" t="s">
        <v>20</v>
      </c>
      <c r="C598" s="3" t="s">
        <v>21</v>
      </c>
      <c r="D598">
        <v>5000</v>
      </c>
    </row>
    <row r="599" spans="1:4" outlineLevel="2" x14ac:dyDescent="0.25">
      <c r="A599" s="3" t="s">
        <v>23</v>
      </c>
      <c r="B599" s="3" t="s">
        <v>20</v>
      </c>
      <c r="C599" s="3" t="s">
        <v>21</v>
      </c>
      <c r="D599">
        <v>4104</v>
      </c>
    </row>
    <row r="600" spans="1:4" outlineLevel="2" x14ac:dyDescent="0.25">
      <c r="A600" s="3" t="s">
        <v>23</v>
      </c>
      <c r="B600" s="3" t="s">
        <v>20</v>
      </c>
      <c r="C600" s="3" t="s">
        <v>21</v>
      </c>
      <c r="D600">
        <v>730</v>
      </c>
    </row>
    <row r="601" spans="1:4" outlineLevel="2" x14ac:dyDescent="0.25">
      <c r="A601" s="3" t="s">
        <v>23</v>
      </c>
      <c r="B601" s="3" t="s">
        <v>20</v>
      </c>
      <c r="C601" s="3" t="s">
        <v>21</v>
      </c>
      <c r="D601">
        <v>157.30000000000001</v>
      </c>
    </row>
    <row r="602" spans="1:4" outlineLevel="2" x14ac:dyDescent="0.25">
      <c r="A602" s="3" t="s">
        <v>23</v>
      </c>
      <c r="B602" s="3" t="s">
        <v>20</v>
      </c>
      <c r="C602" s="3" t="s">
        <v>21</v>
      </c>
      <c r="D602">
        <v>2592.8000000000002</v>
      </c>
    </row>
    <row r="603" spans="1:4" outlineLevel="2" x14ac:dyDescent="0.25">
      <c r="A603" s="3" t="s">
        <v>23</v>
      </c>
      <c r="B603" s="3" t="s">
        <v>20</v>
      </c>
      <c r="C603" s="3" t="s">
        <v>21</v>
      </c>
      <c r="D603">
        <v>1191.21</v>
      </c>
    </row>
    <row r="604" spans="1:4" outlineLevel="2" x14ac:dyDescent="0.25">
      <c r="A604" s="3" t="s">
        <v>23</v>
      </c>
      <c r="B604" s="3" t="s">
        <v>20</v>
      </c>
      <c r="C604" s="3" t="s">
        <v>21</v>
      </c>
      <c r="D604">
        <v>39204</v>
      </c>
    </row>
    <row r="605" spans="1:4" outlineLevel="2" x14ac:dyDescent="0.25">
      <c r="A605" s="3" t="s">
        <v>23</v>
      </c>
      <c r="B605" s="3" t="s">
        <v>20</v>
      </c>
      <c r="C605" s="3" t="s">
        <v>21</v>
      </c>
      <c r="D605">
        <v>6350.57</v>
      </c>
    </row>
    <row r="606" spans="1:4" outlineLevel="2" x14ac:dyDescent="0.25">
      <c r="A606" s="3" t="s">
        <v>23</v>
      </c>
      <c r="B606" s="3" t="s">
        <v>20</v>
      </c>
      <c r="C606" s="3" t="s">
        <v>21</v>
      </c>
      <c r="D606">
        <v>192.13</v>
      </c>
    </row>
    <row r="607" spans="1:4" outlineLevel="2" x14ac:dyDescent="0.25">
      <c r="A607" s="3" t="s">
        <v>23</v>
      </c>
      <c r="B607" s="3" t="s">
        <v>20</v>
      </c>
      <c r="C607" s="3" t="s">
        <v>21</v>
      </c>
      <c r="D607">
        <v>1442.33</v>
      </c>
    </row>
    <row r="608" spans="1:4" outlineLevel="2" x14ac:dyDescent="0.25">
      <c r="A608" s="3" t="s">
        <v>23</v>
      </c>
      <c r="B608" s="3" t="s">
        <v>20</v>
      </c>
      <c r="C608" s="3" t="s">
        <v>21</v>
      </c>
      <c r="D608">
        <v>1850</v>
      </c>
    </row>
    <row r="609" spans="1:4" outlineLevel="2" x14ac:dyDescent="0.25">
      <c r="A609" s="3" t="s">
        <v>23</v>
      </c>
      <c r="B609" s="3" t="s">
        <v>20</v>
      </c>
      <c r="C609" s="3" t="s">
        <v>21</v>
      </c>
      <c r="D609">
        <v>769.99</v>
      </c>
    </row>
    <row r="610" spans="1:4" outlineLevel="2" x14ac:dyDescent="0.25">
      <c r="A610" s="3" t="s">
        <v>23</v>
      </c>
      <c r="B610" s="3" t="s">
        <v>20</v>
      </c>
      <c r="C610" s="3" t="s">
        <v>21</v>
      </c>
      <c r="D610">
        <v>29000</v>
      </c>
    </row>
    <row r="611" spans="1:4" outlineLevel="2" x14ac:dyDescent="0.25">
      <c r="A611" s="3" t="s">
        <v>23</v>
      </c>
      <c r="B611" s="3" t="s">
        <v>20</v>
      </c>
      <c r="C611" s="3" t="s">
        <v>21</v>
      </c>
      <c r="D611">
        <v>3903.9</v>
      </c>
    </row>
    <row r="612" spans="1:4" outlineLevel="1" x14ac:dyDescent="0.25">
      <c r="A612" s="5" t="s">
        <v>1831</v>
      </c>
      <c r="B612" s="3"/>
      <c r="C612" s="3"/>
      <c r="D612" s="12">
        <f>SUBTOTAL(9,D543:D611)</f>
        <v>1197198.3600000001</v>
      </c>
    </row>
    <row r="613" spans="1:4" outlineLevel="2" x14ac:dyDescent="0.25">
      <c r="A613" s="3" t="s">
        <v>26</v>
      </c>
      <c r="B613" s="3" t="s">
        <v>24</v>
      </c>
      <c r="C613" s="3" t="s">
        <v>21</v>
      </c>
      <c r="D613">
        <v>131587.85</v>
      </c>
    </row>
    <row r="614" spans="1:4" outlineLevel="2" x14ac:dyDescent="0.25">
      <c r="A614" s="3" t="s">
        <v>26</v>
      </c>
      <c r="B614" s="3" t="s">
        <v>24</v>
      </c>
      <c r="C614" s="3" t="s">
        <v>21</v>
      </c>
      <c r="D614">
        <v>8277.99</v>
      </c>
    </row>
    <row r="615" spans="1:4" outlineLevel="2" x14ac:dyDescent="0.25">
      <c r="A615" s="3" t="s">
        <v>26</v>
      </c>
      <c r="B615" s="3" t="s">
        <v>24</v>
      </c>
      <c r="C615" s="3" t="s">
        <v>21</v>
      </c>
      <c r="D615">
        <v>3957.6</v>
      </c>
    </row>
    <row r="616" spans="1:4" outlineLevel="2" x14ac:dyDescent="0.25">
      <c r="A616" s="3" t="s">
        <v>26</v>
      </c>
      <c r="B616" s="3" t="s">
        <v>24</v>
      </c>
      <c r="C616" s="3" t="s">
        <v>21</v>
      </c>
      <c r="D616">
        <v>56800</v>
      </c>
    </row>
    <row r="617" spans="1:4" outlineLevel="2" x14ac:dyDescent="0.25">
      <c r="A617" s="3" t="s">
        <v>26</v>
      </c>
      <c r="B617" s="3" t="s">
        <v>24</v>
      </c>
      <c r="C617" s="3" t="s">
        <v>21</v>
      </c>
      <c r="D617">
        <v>14200</v>
      </c>
    </row>
    <row r="618" spans="1:4" outlineLevel="2" x14ac:dyDescent="0.25">
      <c r="A618" s="3" t="s">
        <v>26</v>
      </c>
      <c r="B618" s="3" t="s">
        <v>24</v>
      </c>
      <c r="C618" s="3" t="s">
        <v>21</v>
      </c>
      <c r="D618">
        <v>49176.75</v>
      </c>
    </row>
    <row r="619" spans="1:4" outlineLevel="2" x14ac:dyDescent="0.25">
      <c r="A619" s="3" t="s">
        <v>26</v>
      </c>
      <c r="B619" s="3" t="s">
        <v>24</v>
      </c>
      <c r="C619" s="3" t="s">
        <v>21</v>
      </c>
      <c r="D619">
        <v>155652</v>
      </c>
    </row>
    <row r="620" spans="1:4" outlineLevel="2" x14ac:dyDescent="0.25">
      <c r="A620" s="3" t="s">
        <v>26</v>
      </c>
      <c r="B620" s="3" t="s">
        <v>24</v>
      </c>
      <c r="C620" s="3" t="s">
        <v>21</v>
      </c>
      <c r="D620">
        <v>94050.6</v>
      </c>
    </row>
    <row r="621" spans="1:4" outlineLevel="2" x14ac:dyDescent="0.25">
      <c r="A621" s="3" t="s">
        <v>26</v>
      </c>
      <c r="B621" s="3" t="s">
        <v>24</v>
      </c>
      <c r="C621" s="3" t="s">
        <v>21</v>
      </c>
      <c r="D621">
        <v>2300</v>
      </c>
    </row>
    <row r="622" spans="1:4" outlineLevel="2" x14ac:dyDescent="0.25">
      <c r="A622" s="3" t="s">
        <v>26</v>
      </c>
      <c r="B622" s="3" t="s">
        <v>24</v>
      </c>
      <c r="C622" s="3" t="s">
        <v>21</v>
      </c>
      <c r="D622">
        <v>1848.74</v>
      </c>
    </row>
    <row r="623" spans="1:4" outlineLevel="2" x14ac:dyDescent="0.25">
      <c r="A623" s="3" t="s">
        <v>26</v>
      </c>
      <c r="B623" s="3" t="s">
        <v>24</v>
      </c>
      <c r="C623" s="3" t="s">
        <v>21</v>
      </c>
      <c r="D623">
        <v>55000</v>
      </c>
    </row>
    <row r="624" spans="1:4" outlineLevel="2" x14ac:dyDescent="0.25">
      <c r="A624" s="3" t="s">
        <v>26</v>
      </c>
      <c r="B624" s="3" t="s">
        <v>24</v>
      </c>
      <c r="C624" s="3" t="s">
        <v>21</v>
      </c>
      <c r="D624">
        <v>76050.399999999994</v>
      </c>
    </row>
    <row r="625" spans="1:4" outlineLevel="2" x14ac:dyDescent="0.25">
      <c r="A625" s="3" t="s">
        <v>26</v>
      </c>
      <c r="B625" s="3" t="s">
        <v>24</v>
      </c>
      <c r="C625" s="3" t="s">
        <v>21</v>
      </c>
      <c r="D625">
        <v>273152</v>
      </c>
    </row>
    <row r="626" spans="1:4" outlineLevel="2" x14ac:dyDescent="0.25">
      <c r="A626" s="3" t="s">
        <v>26</v>
      </c>
      <c r="B626" s="3" t="s">
        <v>24</v>
      </c>
      <c r="C626" s="3" t="s">
        <v>21</v>
      </c>
      <c r="D626">
        <v>10706.94</v>
      </c>
    </row>
    <row r="627" spans="1:4" outlineLevel="2" x14ac:dyDescent="0.25">
      <c r="A627" s="3" t="s">
        <v>26</v>
      </c>
      <c r="B627" s="3" t="s">
        <v>24</v>
      </c>
      <c r="C627" s="3" t="s">
        <v>21</v>
      </c>
      <c r="D627">
        <v>979.29</v>
      </c>
    </row>
    <row r="628" spans="1:4" outlineLevel="2" x14ac:dyDescent="0.25">
      <c r="A628" s="3" t="s">
        <v>26</v>
      </c>
      <c r="B628" s="3" t="s">
        <v>24</v>
      </c>
      <c r="C628" s="3" t="s">
        <v>21</v>
      </c>
      <c r="D628">
        <v>322.72000000000003</v>
      </c>
    </row>
    <row r="629" spans="1:4" outlineLevel="2" x14ac:dyDescent="0.25">
      <c r="A629" s="3" t="s">
        <v>26</v>
      </c>
      <c r="B629" s="3" t="s">
        <v>24</v>
      </c>
      <c r="C629" s="3" t="s">
        <v>21</v>
      </c>
      <c r="D629">
        <v>282000</v>
      </c>
    </row>
    <row r="630" spans="1:4" outlineLevel="2" x14ac:dyDescent="0.25">
      <c r="A630" s="3" t="s">
        <v>26</v>
      </c>
      <c r="B630" s="3" t="s">
        <v>24</v>
      </c>
      <c r="C630" s="3" t="s">
        <v>21</v>
      </c>
      <c r="D630">
        <v>23856.91</v>
      </c>
    </row>
    <row r="631" spans="1:4" outlineLevel="2" x14ac:dyDescent="0.25">
      <c r="A631" s="3" t="s">
        <v>26</v>
      </c>
      <c r="B631" s="3" t="s">
        <v>24</v>
      </c>
      <c r="C631" s="3" t="s">
        <v>21</v>
      </c>
      <c r="D631">
        <v>580.87</v>
      </c>
    </row>
    <row r="632" spans="1:4" outlineLevel="2" x14ac:dyDescent="0.25">
      <c r="A632" s="3" t="s">
        <v>26</v>
      </c>
      <c r="B632" s="3" t="s">
        <v>24</v>
      </c>
      <c r="C632" s="3" t="s">
        <v>21</v>
      </c>
      <c r="D632">
        <v>692.12</v>
      </c>
    </row>
    <row r="633" spans="1:4" outlineLevel="2" x14ac:dyDescent="0.25">
      <c r="A633" s="3" t="s">
        <v>26</v>
      </c>
      <c r="B633" s="3" t="s">
        <v>24</v>
      </c>
      <c r="C633" s="3" t="s">
        <v>21</v>
      </c>
      <c r="D633">
        <v>4511.8</v>
      </c>
    </row>
    <row r="634" spans="1:4" outlineLevel="2" x14ac:dyDescent="0.25">
      <c r="A634" s="3" t="s">
        <v>26</v>
      </c>
      <c r="B634" s="3" t="s">
        <v>24</v>
      </c>
      <c r="C634" s="3" t="s">
        <v>21</v>
      </c>
      <c r="D634">
        <v>11000</v>
      </c>
    </row>
    <row r="635" spans="1:4" outlineLevel="2" x14ac:dyDescent="0.25">
      <c r="A635" s="3" t="s">
        <v>26</v>
      </c>
      <c r="B635" s="3" t="s">
        <v>24</v>
      </c>
      <c r="C635" s="3" t="s">
        <v>21</v>
      </c>
      <c r="D635">
        <v>9936</v>
      </c>
    </row>
    <row r="636" spans="1:4" outlineLevel="2" x14ac:dyDescent="0.25">
      <c r="A636" s="3" t="s">
        <v>26</v>
      </c>
      <c r="B636" s="3" t="s">
        <v>24</v>
      </c>
      <c r="C636" s="3" t="s">
        <v>21</v>
      </c>
      <c r="D636">
        <v>1800</v>
      </c>
    </row>
    <row r="637" spans="1:4" outlineLevel="2" x14ac:dyDescent="0.25">
      <c r="A637" s="3" t="s">
        <v>26</v>
      </c>
      <c r="B637" s="3" t="s">
        <v>24</v>
      </c>
      <c r="C637" s="3" t="s">
        <v>21</v>
      </c>
      <c r="D637">
        <v>576.78</v>
      </c>
    </row>
    <row r="638" spans="1:4" outlineLevel="2" x14ac:dyDescent="0.25">
      <c r="A638" s="3" t="s">
        <v>26</v>
      </c>
      <c r="B638" s="3" t="s">
        <v>24</v>
      </c>
      <c r="C638" s="3" t="s">
        <v>21</v>
      </c>
      <c r="D638">
        <v>7778.39</v>
      </c>
    </row>
    <row r="639" spans="1:4" outlineLevel="2" x14ac:dyDescent="0.25">
      <c r="A639" s="3" t="s">
        <v>26</v>
      </c>
      <c r="B639" s="3" t="s">
        <v>24</v>
      </c>
      <c r="C639" s="3" t="s">
        <v>21</v>
      </c>
      <c r="D639">
        <v>3573.63</v>
      </c>
    </row>
    <row r="640" spans="1:4" outlineLevel="2" x14ac:dyDescent="0.25">
      <c r="A640" s="3" t="s">
        <v>26</v>
      </c>
      <c r="B640" s="3" t="s">
        <v>24</v>
      </c>
      <c r="C640" s="3" t="s">
        <v>21</v>
      </c>
      <c r="D640">
        <v>95832</v>
      </c>
    </row>
    <row r="641" spans="1:4" outlineLevel="2" x14ac:dyDescent="0.25">
      <c r="A641" s="3" t="s">
        <v>26</v>
      </c>
      <c r="B641" s="3" t="s">
        <v>24</v>
      </c>
      <c r="C641" s="3" t="s">
        <v>21</v>
      </c>
      <c r="D641">
        <v>15347.2</v>
      </c>
    </row>
    <row r="642" spans="1:4" outlineLevel="2" x14ac:dyDescent="0.25">
      <c r="A642" s="3" t="s">
        <v>26</v>
      </c>
      <c r="B642" s="3" t="s">
        <v>24</v>
      </c>
      <c r="C642" s="3" t="s">
        <v>21</v>
      </c>
      <c r="D642">
        <v>384.25</v>
      </c>
    </row>
    <row r="643" spans="1:4" outlineLevel="2" x14ac:dyDescent="0.25">
      <c r="A643" s="3" t="s">
        <v>26</v>
      </c>
      <c r="B643" s="3" t="s">
        <v>24</v>
      </c>
      <c r="C643" s="3" t="s">
        <v>21</v>
      </c>
      <c r="D643">
        <v>3547.05</v>
      </c>
    </row>
    <row r="644" spans="1:4" outlineLevel="2" x14ac:dyDescent="0.25">
      <c r="A644" s="3" t="s">
        <v>26</v>
      </c>
      <c r="B644" s="3" t="s">
        <v>24</v>
      </c>
      <c r="C644" s="3" t="s">
        <v>21</v>
      </c>
      <c r="D644">
        <v>1850</v>
      </c>
    </row>
    <row r="645" spans="1:4" outlineLevel="2" x14ac:dyDescent="0.25">
      <c r="A645" s="3" t="s">
        <v>26</v>
      </c>
      <c r="B645" s="3" t="s">
        <v>24</v>
      </c>
      <c r="C645" s="3" t="s">
        <v>21</v>
      </c>
      <c r="D645">
        <v>769.99</v>
      </c>
    </row>
    <row r="646" spans="1:4" outlineLevel="2" x14ac:dyDescent="0.25">
      <c r="A646" s="3" t="s">
        <v>26</v>
      </c>
      <c r="B646" s="3" t="s">
        <v>24</v>
      </c>
      <c r="C646" s="3" t="s">
        <v>21</v>
      </c>
      <c r="D646">
        <v>71000</v>
      </c>
    </row>
    <row r="647" spans="1:4" outlineLevel="2" x14ac:dyDescent="0.25">
      <c r="A647" s="3" t="s">
        <v>26</v>
      </c>
      <c r="B647" s="3" t="s">
        <v>24</v>
      </c>
      <c r="C647" s="3" t="s">
        <v>21</v>
      </c>
      <c r="D647">
        <v>9369.35</v>
      </c>
    </row>
    <row r="648" spans="1:4" outlineLevel="2" x14ac:dyDescent="0.25">
      <c r="A648" s="3" t="s">
        <v>26</v>
      </c>
      <c r="B648" s="3" t="s">
        <v>24</v>
      </c>
      <c r="C648" s="3" t="s">
        <v>21</v>
      </c>
      <c r="D648">
        <v>131587.85</v>
      </c>
    </row>
    <row r="649" spans="1:4" outlineLevel="2" x14ac:dyDescent="0.25">
      <c r="A649" s="3" t="s">
        <v>26</v>
      </c>
      <c r="B649" s="3" t="s">
        <v>24</v>
      </c>
      <c r="C649" s="3" t="s">
        <v>21</v>
      </c>
      <c r="D649">
        <v>8277.99</v>
      </c>
    </row>
    <row r="650" spans="1:4" outlineLevel="2" x14ac:dyDescent="0.25">
      <c r="A650" s="3" t="s">
        <v>26</v>
      </c>
      <c r="B650" s="3" t="s">
        <v>24</v>
      </c>
      <c r="C650" s="3" t="s">
        <v>21</v>
      </c>
      <c r="D650">
        <v>3957.6</v>
      </c>
    </row>
    <row r="651" spans="1:4" outlineLevel="2" x14ac:dyDescent="0.25">
      <c r="A651" s="3" t="s">
        <v>26</v>
      </c>
      <c r="B651" s="3" t="s">
        <v>24</v>
      </c>
      <c r="C651" s="3" t="s">
        <v>21</v>
      </c>
      <c r="D651">
        <v>56800</v>
      </c>
    </row>
    <row r="652" spans="1:4" outlineLevel="2" x14ac:dyDescent="0.25">
      <c r="A652" s="3" t="s">
        <v>26</v>
      </c>
      <c r="B652" s="3" t="s">
        <v>24</v>
      </c>
      <c r="C652" s="3" t="s">
        <v>21</v>
      </c>
      <c r="D652">
        <v>14200</v>
      </c>
    </row>
    <row r="653" spans="1:4" outlineLevel="2" x14ac:dyDescent="0.25">
      <c r="A653" s="3" t="s">
        <v>26</v>
      </c>
      <c r="B653" s="3" t="s">
        <v>24</v>
      </c>
      <c r="C653" s="3" t="s">
        <v>21</v>
      </c>
      <c r="D653">
        <v>83075</v>
      </c>
    </row>
    <row r="654" spans="1:4" outlineLevel="2" x14ac:dyDescent="0.25">
      <c r="A654" s="3" t="s">
        <v>26</v>
      </c>
      <c r="B654" s="3" t="s">
        <v>24</v>
      </c>
      <c r="C654" s="3" t="s">
        <v>21</v>
      </c>
      <c r="D654">
        <v>150276</v>
      </c>
    </row>
    <row r="655" spans="1:4" outlineLevel="2" x14ac:dyDescent="0.25">
      <c r="A655" s="3" t="s">
        <v>26</v>
      </c>
      <c r="B655" s="3" t="s">
        <v>24</v>
      </c>
      <c r="C655" s="3" t="s">
        <v>21</v>
      </c>
      <c r="D655">
        <v>94074.12</v>
      </c>
    </row>
    <row r="656" spans="1:4" outlineLevel="2" x14ac:dyDescent="0.25">
      <c r="A656" s="3" t="s">
        <v>26</v>
      </c>
      <c r="B656" s="3" t="s">
        <v>24</v>
      </c>
      <c r="C656" s="3" t="s">
        <v>21</v>
      </c>
      <c r="D656">
        <v>2300</v>
      </c>
    </row>
    <row r="657" spans="1:4" outlineLevel="2" x14ac:dyDescent="0.25">
      <c r="A657" s="3" t="s">
        <v>26</v>
      </c>
      <c r="B657" s="3" t="s">
        <v>24</v>
      </c>
      <c r="C657" s="3" t="s">
        <v>21</v>
      </c>
      <c r="D657">
        <v>1848.74</v>
      </c>
    </row>
    <row r="658" spans="1:4" outlineLevel="2" x14ac:dyDescent="0.25">
      <c r="A658" s="3" t="s">
        <v>26</v>
      </c>
      <c r="B658" s="3" t="s">
        <v>24</v>
      </c>
      <c r="C658" s="3" t="s">
        <v>21</v>
      </c>
      <c r="D658">
        <v>55000</v>
      </c>
    </row>
    <row r="659" spans="1:4" outlineLevel="2" x14ac:dyDescent="0.25">
      <c r="A659" s="3" t="s">
        <v>26</v>
      </c>
      <c r="B659" s="3" t="s">
        <v>24</v>
      </c>
      <c r="C659" s="3" t="s">
        <v>21</v>
      </c>
      <c r="D659">
        <v>76050.399999999994</v>
      </c>
    </row>
    <row r="660" spans="1:4" outlineLevel="2" x14ac:dyDescent="0.25">
      <c r="A660" s="3" t="s">
        <v>26</v>
      </c>
      <c r="B660" s="3" t="s">
        <v>24</v>
      </c>
      <c r="C660" s="3" t="s">
        <v>21</v>
      </c>
      <c r="D660">
        <v>273152</v>
      </c>
    </row>
    <row r="661" spans="1:4" outlineLevel="2" x14ac:dyDescent="0.25">
      <c r="A661" s="3" t="s">
        <v>26</v>
      </c>
      <c r="B661" s="3" t="s">
        <v>24</v>
      </c>
      <c r="C661" s="3" t="s">
        <v>21</v>
      </c>
      <c r="D661">
        <v>10706.94</v>
      </c>
    </row>
    <row r="662" spans="1:4" outlineLevel="2" x14ac:dyDescent="0.25">
      <c r="A662" s="3" t="s">
        <v>26</v>
      </c>
      <c r="B662" s="3" t="s">
        <v>24</v>
      </c>
      <c r="C662" s="3" t="s">
        <v>21</v>
      </c>
      <c r="D662">
        <v>979.29</v>
      </c>
    </row>
    <row r="663" spans="1:4" outlineLevel="2" x14ac:dyDescent="0.25">
      <c r="A663" s="3" t="s">
        <v>26</v>
      </c>
      <c r="B663" s="3" t="s">
        <v>24</v>
      </c>
      <c r="C663" s="3" t="s">
        <v>21</v>
      </c>
      <c r="D663">
        <v>322.72000000000003</v>
      </c>
    </row>
    <row r="664" spans="1:4" outlineLevel="2" x14ac:dyDescent="0.25">
      <c r="A664" s="3" t="s">
        <v>26</v>
      </c>
      <c r="B664" s="3" t="s">
        <v>24</v>
      </c>
      <c r="C664" s="3" t="s">
        <v>21</v>
      </c>
      <c r="D664">
        <v>334526.59000000003</v>
      </c>
    </row>
    <row r="665" spans="1:4" outlineLevel="2" x14ac:dyDescent="0.25">
      <c r="A665" s="3" t="s">
        <v>26</v>
      </c>
      <c r="B665" s="3" t="s">
        <v>24</v>
      </c>
      <c r="C665" s="3" t="s">
        <v>21</v>
      </c>
      <c r="D665">
        <v>23856.91</v>
      </c>
    </row>
    <row r="666" spans="1:4" outlineLevel="2" x14ac:dyDescent="0.25">
      <c r="A666" s="3" t="s">
        <v>26</v>
      </c>
      <c r="B666" s="3" t="s">
        <v>24</v>
      </c>
      <c r="C666" s="3" t="s">
        <v>21</v>
      </c>
      <c r="D666">
        <v>580.87</v>
      </c>
    </row>
    <row r="667" spans="1:4" outlineLevel="2" x14ac:dyDescent="0.25">
      <c r="A667" s="3" t="s">
        <v>26</v>
      </c>
      <c r="B667" s="3" t="s">
        <v>24</v>
      </c>
      <c r="C667" s="3" t="s">
        <v>21</v>
      </c>
      <c r="D667">
        <v>692.12</v>
      </c>
    </row>
    <row r="668" spans="1:4" outlineLevel="2" x14ac:dyDescent="0.25">
      <c r="A668" s="3" t="s">
        <v>26</v>
      </c>
      <c r="B668" s="3" t="s">
        <v>24</v>
      </c>
      <c r="C668" s="3" t="s">
        <v>21</v>
      </c>
      <c r="D668">
        <v>4511.8</v>
      </c>
    </row>
    <row r="669" spans="1:4" outlineLevel="2" x14ac:dyDescent="0.25">
      <c r="A669" s="3" t="s">
        <v>26</v>
      </c>
      <c r="B669" s="3" t="s">
        <v>24</v>
      </c>
      <c r="C669" s="3" t="s">
        <v>21</v>
      </c>
      <c r="D669">
        <v>11000</v>
      </c>
    </row>
    <row r="670" spans="1:4" outlineLevel="2" x14ac:dyDescent="0.25">
      <c r="A670" s="3" t="s">
        <v>26</v>
      </c>
      <c r="B670" s="3" t="s">
        <v>24</v>
      </c>
      <c r="C670" s="3" t="s">
        <v>21</v>
      </c>
      <c r="D670">
        <v>10044</v>
      </c>
    </row>
    <row r="671" spans="1:4" outlineLevel="2" x14ac:dyDescent="0.25">
      <c r="A671" s="3" t="s">
        <v>26</v>
      </c>
      <c r="B671" s="3" t="s">
        <v>24</v>
      </c>
      <c r="C671" s="3" t="s">
        <v>21</v>
      </c>
      <c r="D671">
        <v>1790</v>
      </c>
    </row>
    <row r="672" spans="1:4" outlineLevel="2" x14ac:dyDescent="0.25">
      <c r="A672" s="3" t="s">
        <v>26</v>
      </c>
      <c r="B672" s="3" t="s">
        <v>24</v>
      </c>
      <c r="C672" s="3" t="s">
        <v>21</v>
      </c>
      <c r="D672">
        <v>377.53</v>
      </c>
    </row>
    <row r="673" spans="1:4" outlineLevel="2" x14ac:dyDescent="0.25">
      <c r="A673" s="3" t="s">
        <v>26</v>
      </c>
      <c r="B673" s="3" t="s">
        <v>24</v>
      </c>
      <c r="C673" s="3" t="s">
        <v>21</v>
      </c>
      <c r="D673">
        <v>7778.39</v>
      </c>
    </row>
    <row r="674" spans="1:4" outlineLevel="2" x14ac:dyDescent="0.25">
      <c r="A674" s="3" t="s">
        <v>26</v>
      </c>
      <c r="B674" s="3" t="s">
        <v>24</v>
      </c>
      <c r="C674" s="3" t="s">
        <v>21</v>
      </c>
      <c r="D674">
        <v>3573.63</v>
      </c>
    </row>
    <row r="675" spans="1:4" outlineLevel="2" x14ac:dyDescent="0.25">
      <c r="A675" s="3" t="s">
        <v>26</v>
      </c>
      <c r="B675" s="3" t="s">
        <v>24</v>
      </c>
      <c r="C675" s="3" t="s">
        <v>21</v>
      </c>
      <c r="D675">
        <v>95832</v>
      </c>
    </row>
    <row r="676" spans="1:4" outlineLevel="2" x14ac:dyDescent="0.25">
      <c r="A676" s="3" t="s">
        <v>26</v>
      </c>
      <c r="B676" s="3" t="s">
        <v>24</v>
      </c>
      <c r="C676" s="3" t="s">
        <v>21</v>
      </c>
      <c r="D676">
        <v>15347.2</v>
      </c>
    </row>
    <row r="677" spans="1:4" outlineLevel="2" x14ac:dyDescent="0.25">
      <c r="A677" s="3" t="s">
        <v>26</v>
      </c>
      <c r="B677" s="3" t="s">
        <v>24</v>
      </c>
      <c r="C677" s="3" t="s">
        <v>21</v>
      </c>
      <c r="D677">
        <v>384.25</v>
      </c>
    </row>
    <row r="678" spans="1:4" outlineLevel="2" x14ac:dyDescent="0.25">
      <c r="A678" s="3" t="s">
        <v>26</v>
      </c>
      <c r="B678" s="3" t="s">
        <v>24</v>
      </c>
      <c r="C678" s="3" t="s">
        <v>21</v>
      </c>
      <c r="D678">
        <v>3547.05</v>
      </c>
    </row>
    <row r="679" spans="1:4" outlineLevel="2" x14ac:dyDescent="0.25">
      <c r="A679" s="3" t="s">
        <v>26</v>
      </c>
      <c r="B679" s="3" t="s">
        <v>24</v>
      </c>
      <c r="C679" s="3" t="s">
        <v>21</v>
      </c>
      <c r="D679">
        <v>1850</v>
      </c>
    </row>
    <row r="680" spans="1:4" outlineLevel="2" x14ac:dyDescent="0.25">
      <c r="A680" s="3" t="s">
        <v>26</v>
      </c>
      <c r="B680" s="3" t="s">
        <v>24</v>
      </c>
      <c r="C680" s="3" t="s">
        <v>21</v>
      </c>
      <c r="D680">
        <v>769.99</v>
      </c>
    </row>
    <row r="681" spans="1:4" outlineLevel="2" x14ac:dyDescent="0.25">
      <c r="A681" s="3" t="s">
        <v>26</v>
      </c>
      <c r="B681" s="3" t="s">
        <v>24</v>
      </c>
      <c r="C681" s="3" t="s">
        <v>21</v>
      </c>
      <c r="D681">
        <v>71000</v>
      </c>
    </row>
    <row r="682" spans="1:4" outlineLevel="2" x14ac:dyDescent="0.25">
      <c r="A682" s="3" t="s">
        <v>26</v>
      </c>
      <c r="B682" s="3" t="s">
        <v>24</v>
      </c>
      <c r="C682" s="3" t="s">
        <v>21</v>
      </c>
      <c r="D682">
        <v>9369.35</v>
      </c>
    </row>
    <row r="683" spans="1:4" outlineLevel="1" x14ac:dyDescent="0.25">
      <c r="A683" s="5" t="s">
        <v>1832</v>
      </c>
      <c r="B683" s="3"/>
      <c r="C683" s="3"/>
      <c r="D683" s="12">
        <f>SUBTOTAL(9,D613:D682)</f>
        <v>3037909.5500000007</v>
      </c>
    </row>
    <row r="684" spans="1:4" outlineLevel="1" x14ac:dyDescent="0.25"/>
    <row r="685" spans="1:4" outlineLevel="1" x14ac:dyDescent="0.25">
      <c r="A685" s="1" t="s">
        <v>1371</v>
      </c>
      <c r="D685" s="13">
        <f>SUBTOTAL(9,D2:D684)</f>
        <v>40360834.169999965</v>
      </c>
    </row>
  </sheetData>
  <sortState ref="A2:D682">
    <sortCondition ref="A2"/>
    <sortCondition ref="B2"/>
  </sortState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72222-22C8-4217-BAAA-8D8CB18A9B9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Funding by Group and Item</vt:lpstr>
      <vt:lpstr>Fund Totals</vt:lpstr>
      <vt:lpstr>Fund Details</vt:lpstr>
      <vt:lpstr>Group Summary</vt:lpstr>
      <vt:lpstr>Item Summary</vt:lpstr>
      <vt:lpstr>Fund Summary</vt:lpstr>
      <vt:lpstr>Fund Package Summary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 Estimator</dc:creator>
  <cp:lastModifiedBy>Benjamin S. Brown</cp:lastModifiedBy>
  <dcterms:created xsi:type="dcterms:W3CDTF">2021-01-21T14:19:44Z</dcterms:created>
  <dcterms:modified xsi:type="dcterms:W3CDTF">2021-01-21T14:54:35Z</dcterms:modified>
</cp:coreProperties>
</file>