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gfilesrv\MSGData\Projects\Projects K-O\ODOT0076\111021\400-Engineering\Traffic\EngData\Subsummaries\"/>
    </mc:Choice>
  </mc:AlternateContent>
  <bookViews>
    <workbookView xWindow="-15" yWindow="45" windowWidth="28770" windowHeight="14130"/>
  </bookViews>
  <sheets>
    <sheet name="SIGNING" sheetId="9" r:id="rId1"/>
  </sheets>
  <definedNames>
    <definedName name="_xlnm.Print_Area" localSheetId="0">SIGNING!$A$1:$X$75</definedName>
  </definedNames>
  <calcPr calcId="162913"/>
</workbook>
</file>

<file path=xl/calcChain.xml><?xml version="1.0" encoding="utf-8"?>
<calcChain xmlns="http://schemas.openxmlformats.org/spreadsheetml/2006/main">
  <c r="P74" i="9" l="1"/>
  <c r="K74" i="9"/>
  <c r="L74" i="9"/>
  <c r="M74" i="9"/>
  <c r="N74" i="9"/>
  <c r="O74" i="9"/>
  <c r="H74" i="9"/>
  <c r="J74" i="9" l="1"/>
</calcChain>
</file>

<file path=xl/sharedStrings.xml><?xml version="1.0" encoding="utf-8"?>
<sst xmlns="http://schemas.openxmlformats.org/spreadsheetml/2006/main" count="119" uniqueCount="55">
  <si>
    <t>SIDE</t>
  </si>
  <si>
    <t>TOTALS CARRIED TO GENERAL SUMMARY</t>
  </si>
  <si>
    <t>REF.</t>
  </si>
  <si>
    <t>NO.</t>
  </si>
  <si>
    <t>SHEET</t>
  </si>
  <si>
    <t>STATION</t>
  </si>
  <si>
    <t>EACH</t>
  </si>
  <si>
    <t>LOCATION</t>
  </si>
  <si>
    <t>CODE</t>
  </si>
  <si>
    <t>SIZE
(INCHES)</t>
  </si>
  <si>
    <t>REMOVAL OF GROUND MOUNTED SIGN AND DISPOSAL</t>
  </si>
  <si>
    <t>FT</t>
  </si>
  <si>
    <t>SIGN, FLAT SHEET</t>
  </si>
  <si>
    <t>SF</t>
  </si>
  <si>
    <t>R-1</t>
  </si>
  <si>
    <t>MCCORD RD</t>
  </si>
  <si>
    <t>RT</t>
  </si>
  <si>
    <t>R-2</t>
  </si>
  <si>
    <t>S-1</t>
  </si>
  <si>
    <t>GROUND MOUNTED 
SUPPORT, NO. 3 POST,
AS PER PLAN</t>
  </si>
  <si>
    <t>REMOVAL OF POLE
MOUNTED SIGN AND REERECTION</t>
  </si>
  <si>
    <t>S-2</t>
  </si>
  <si>
    <t>R4-7-24</t>
  </si>
  <si>
    <t>24 X 30</t>
  </si>
  <si>
    <t>R3-4-24</t>
  </si>
  <si>
    <t>24 X 24</t>
  </si>
  <si>
    <t>S-3</t>
  </si>
  <si>
    <t>R6-2R-24</t>
  </si>
  <si>
    <t>S-4</t>
  </si>
  <si>
    <t>D3-1-36</t>
  </si>
  <si>
    <t>36 X 12</t>
  </si>
  <si>
    <t>S-5</t>
  </si>
  <si>
    <t>SPECIAL</t>
  </si>
  <si>
    <t>78 X 36</t>
  </si>
  <si>
    <t>S-6</t>
  </si>
  <si>
    <t>R3-2-24</t>
  </si>
  <si>
    <t>MCCORD ROAD</t>
  </si>
  <si>
    <t>S-7</t>
  </si>
  <si>
    <t>CENTERS DR</t>
  </si>
  <si>
    <t>LT</t>
  </si>
  <si>
    <t>S-8</t>
  </si>
  <si>
    <t>CL</t>
  </si>
  <si>
    <t>S-9</t>
  </si>
  <si>
    <t>S-10</t>
  </si>
  <si>
    <t>SIGN POST REFLECTOR,
AS PER PLAN,WHITE</t>
  </si>
  <si>
    <t>SIGN SUPPORT
ASSEMBLY, POLE
MOUNTED, AS PER PLAN</t>
  </si>
  <si>
    <t>R3-1-36</t>
  </si>
  <si>
    <t>36 X 36</t>
  </si>
  <si>
    <t>R3-2-36</t>
  </si>
  <si>
    <t>LED BLANK-OUT SIGN,
TYPE R3-1, SIZE 36 X 36</t>
  </si>
  <si>
    <t>R3-H8bk-36</t>
  </si>
  <si>
    <t>REMOVAL OF GROUNDED MOUNTED POST SUPPORT
AND DISPOSAL</t>
  </si>
  <si>
    <t>36 X 30</t>
  </si>
  <si>
    <t>R3-6R-30</t>
  </si>
  <si>
    <t>S-11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</si>
</sst>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+00"/>
    <numFmt numFmtId="165" formatCode="0.0"/>
    <numFmt numFmtId="166" formatCode="0.0\ &quot;/&quot;"/>
  </numFmts>
  <fonts count="4" x14ac:knownFonts="1">
    <font>
      <sz val="10"/>
      <name val="Arial"/>
    </font>
    <font>
      <b/>
      <sz val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2" fillId="2" borderId="7" xfId="0" applyFont="1" applyFill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166" fontId="1" fillId="2" borderId="18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9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zoomScaleNormal="100" workbookViewId="0">
      <pane ySplit="13" topLeftCell="A29" activePane="bottomLeft" state="frozen"/>
      <selection activeCell="B51" sqref="B51"/>
      <selection pane="bottomLeft" activeCell="D35" sqref="D35"/>
    </sheetView>
  </sheetViews>
  <sheetFormatPr defaultRowHeight="12.75" x14ac:dyDescent="0.2"/>
  <cols>
    <col min="1" max="1" width="10.42578125" customWidth="1"/>
    <col min="2" max="2" width="9.42578125" customWidth="1"/>
    <col min="3" max="3" width="19.85546875" customWidth="1"/>
    <col min="4" max="4" width="14.7109375" customWidth="1"/>
    <col min="5" max="5" width="8.7109375" customWidth="1"/>
    <col min="6" max="6" width="14.42578125" customWidth="1"/>
    <col min="7" max="7" width="14" customWidth="1"/>
    <col min="8" max="8" width="5.42578125" customWidth="1"/>
    <col min="9" max="9" width="5.28515625" customWidth="1"/>
    <col min="10" max="23" width="10.85546875" customWidth="1"/>
    <col min="24" max="24" width="10.5703125" customWidth="1"/>
  </cols>
  <sheetData>
    <row r="1" spans="1:24" ht="12.75" customHeight="1" x14ac:dyDescent="0.2">
      <c r="A1" s="58"/>
      <c r="B1" s="59"/>
      <c r="C1" s="6"/>
      <c r="D1" s="6"/>
      <c r="E1" s="6"/>
      <c r="F1" s="6"/>
      <c r="G1" s="6"/>
      <c r="H1" s="32">
        <v>630</v>
      </c>
      <c r="I1" s="33"/>
      <c r="J1" s="1">
        <v>630</v>
      </c>
      <c r="K1" s="4">
        <v>630</v>
      </c>
      <c r="L1" s="4">
        <v>630</v>
      </c>
      <c r="M1" s="4">
        <v>630</v>
      </c>
      <c r="N1" s="4">
        <v>630</v>
      </c>
      <c r="O1" s="4">
        <v>630</v>
      </c>
      <c r="P1" s="4">
        <v>828</v>
      </c>
      <c r="Q1" s="1"/>
      <c r="R1" s="4"/>
      <c r="S1" s="4"/>
      <c r="T1" s="4"/>
      <c r="U1" s="1"/>
      <c r="V1" s="1"/>
      <c r="W1" s="4"/>
      <c r="X1" s="4"/>
    </row>
    <row r="2" spans="1:24" ht="12.75" customHeight="1" x14ac:dyDescent="0.2">
      <c r="A2" s="27"/>
      <c r="B2" s="30"/>
      <c r="C2" s="7"/>
      <c r="D2" s="7"/>
      <c r="E2" s="7"/>
      <c r="F2" s="7"/>
      <c r="G2" s="7"/>
      <c r="H2" s="52" t="s">
        <v>19</v>
      </c>
      <c r="I2" s="53"/>
      <c r="J2" s="46" t="s">
        <v>44</v>
      </c>
      <c r="K2" s="49" t="s">
        <v>45</v>
      </c>
      <c r="L2" s="49" t="s">
        <v>12</v>
      </c>
      <c r="M2" s="49" t="s">
        <v>10</v>
      </c>
      <c r="N2" s="49" t="s">
        <v>51</v>
      </c>
      <c r="O2" s="49" t="s">
        <v>20</v>
      </c>
      <c r="P2" s="49" t="s">
        <v>49</v>
      </c>
      <c r="Q2" s="46"/>
      <c r="R2" s="49"/>
      <c r="S2" s="49"/>
      <c r="T2" s="49"/>
      <c r="U2" s="46"/>
      <c r="V2" s="46"/>
      <c r="W2" s="49"/>
      <c r="X2" s="49"/>
    </row>
    <row r="3" spans="1:24" ht="12.75" customHeight="1" x14ac:dyDescent="0.2">
      <c r="A3" s="27"/>
      <c r="B3" s="30"/>
      <c r="C3" s="7"/>
      <c r="D3" s="7"/>
      <c r="E3" s="7"/>
      <c r="F3" s="7"/>
      <c r="G3" s="7"/>
      <c r="H3" s="54"/>
      <c r="I3" s="55"/>
      <c r="J3" s="47"/>
      <c r="K3" s="50"/>
      <c r="L3" s="50"/>
      <c r="M3" s="50"/>
      <c r="N3" s="50"/>
      <c r="O3" s="50"/>
      <c r="P3" s="50"/>
      <c r="Q3" s="47"/>
      <c r="R3" s="50"/>
      <c r="S3" s="50"/>
      <c r="T3" s="50"/>
      <c r="U3" s="47"/>
      <c r="V3" s="47"/>
      <c r="W3" s="50"/>
      <c r="X3" s="50"/>
    </row>
    <row r="4" spans="1:24" ht="12.75" customHeight="1" x14ac:dyDescent="0.2">
      <c r="A4" s="27"/>
      <c r="B4" s="30"/>
      <c r="C4" s="7"/>
      <c r="D4" s="7"/>
      <c r="E4" s="7"/>
      <c r="F4" s="7"/>
      <c r="G4" s="7"/>
      <c r="H4" s="54"/>
      <c r="I4" s="55"/>
      <c r="J4" s="47"/>
      <c r="K4" s="50"/>
      <c r="L4" s="50"/>
      <c r="M4" s="50"/>
      <c r="N4" s="50"/>
      <c r="O4" s="50"/>
      <c r="P4" s="50"/>
      <c r="Q4" s="47"/>
      <c r="R4" s="50"/>
      <c r="S4" s="50"/>
      <c r="T4" s="50"/>
      <c r="U4" s="47"/>
      <c r="V4" s="47"/>
      <c r="W4" s="50"/>
      <c r="X4" s="50"/>
    </row>
    <row r="5" spans="1:24" ht="12.75" customHeight="1" x14ac:dyDescent="0.2">
      <c r="A5" s="27"/>
      <c r="B5" s="30"/>
      <c r="C5" s="7"/>
      <c r="D5" s="7"/>
      <c r="E5" s="7"/>
      <c r="F5" s="7"/>
      <c r="G5" s="7"/>
      <c r="H5" s="54"/>
      <c r="I5" s="55"/>
      <c r="J5" s="47"/>
      <c r="K5" s="50"/>
      <c r="L5" s="50"/>
      <c r="M5" s="50"/>
      <c r="N5" s="50"/>
      <c r="O5" s="50"/>
      <c r="P5" s="50"/>
      <c r="Q5" s="47"/>
      <c r="R5" s="50"/>
      <c r="S5" s="50"/>
      <c r="T5" s="50"/>
      <c r="U5" s="47"/>
      <c r="V5" s="47"/>
      <c r="W5" s="50"/>
      <c r="X5" s="50"/>
    </row>
    <row r="6" spans="1:24" ht="12.75" customHeight="1" x14ac:dyDescent="0.2">
      <c r="A6" s="12" t="s">
        <v>4</v>
      </c>
      <c r="B6" s="13" t="s">
        <v>2</v>
      </c>
      <c r="C6" s="30" t="s">
        <v>7</v>
      </c>
      <c r="D6" s="30" t="s">
        <v>5</v>
      </c>
      <c r="E6" s="30" t="s">
        <v>0</v>
      </c>
      <c r="F6" s="30" t="s">
        <v>8</v>
      </c>
      <c r="G6" s="60" t="s">
        <v>9</v>
      </c>
      <c r="H6" s="54"/>
      <c r="I6" s="55"/>
      <c r="J6" s="47"/>
      <c r="K6" s="50"/>
      <c r="L6" s="50"/>
      <c r="M6" s="50"/>
      <c r="N6" s="50"/>
      <c r="O6" s="50"/>
      <c r="P6" s="50"/>
      <c r="Q6" s="47"/>
      <c r="R6" s="50"/>
      <c r="S6" s="50"/>
      <c r="T6" s="50"/>
      <c r="U6" s="47"/>
      <c r="V6" s="47"/>
      <c r="W6" s="50"/>
      <c r="X6" s="50"/>
    </row>
    <row r="7" spans="1:24" ht="12.75" customHeight="1" x14ac:dyDescent="0.2">
      <c r="A7" s="12" t="s">
        <v>3</v>
      </c>
      <c r="B7" s="13" t="s">
        <v>3</v>
      </c>
      <c r="C7" s="30"/>
      <c r="D7" s="30"/>
      <c r="E7" s="30"/>
      <c r="F7" s="30"/>
      <c r="G7" s="30"/>
      <c r="H7" s="54"/>
      <c r="I7" s="55"/>
      <c r="J7" s="47"/>
      <c r="K7" s="50"/>
      <c r="L7" s="50"/>
      <c r="M7" s="50"/>
      <c r="N7" s="50"/>
      <c r="O7" s="50"/>
      <c r="P7" s="50"/>
      <c r="Q7" s="47"/>
      <c r="R7" s="50"/>
      <c r="S7" s="50"/>
      <c r="T7" s="50"/>
      <c r="U7" s="47"/>
      <c r="V7" s="47"/>
      <c r="W7" s="50"/>
      <c r="X7" s="50"/>
    </row>
    <row r="8" spans="1:24" ht="12.75" customHeight="1" x14ac:dyDescent="0.25">
      <c r="A8" s="14"/>
      <c r="B8" s="8"/>
      <c r="C8" s="7"/>
      <c r="D8" s="7"/>
      <c r="E8" s="7"/>
      <c r="F8" s="7"/>
      <c r="G8" s="7"/>
      <c r="H8" s="54"/>
      <c r="I8" s="55"/>
      <c r="J8" s="47"/>
      <c r="K8" s="50"/>
      <c r="L8" s="50"/>
      <c r="M8" s="50"/>
      <c r="N8" s="50"/>
      <c r="O8" s="50"/>
      <c r="P8" s="50"/>
      <c r="Q8" s="47"/>
      <c r="R8" s="50"/>
      <c r="S8" s="50"/>
      <c r="T8" s="50"/>
      <c r="U8" s="47"/>
      <c r="V8" s="47"/>
      <c r="W8" s="50"/>
      <c r="X8" s="50"/>
    </row>
    <row r="9" spans="1:24" ht="12.75" customHeight="1" x14ac:dyDescent="0.2">
      <c r="A9" s="12"/>
      <c r="B9" s="13"/>
      <c r="C9" s="7"/>
      <c r="D9" s="7"/>
      <c r="E9" s="7"/>
      <c r="F9" s="7"/>
      <c r="G9" s="7"/>
      <c r="H9" s="54"/>
      <c r="I9" s="55"/>
      <c r="J9" s="47"/>
      <c r="K9" s="50"/>
      <c r="L9" s="50"/>
      <c r="M9" s="50"/>
      <c r="N9" s="50"/>
      <c r="O9" s="50"/>
      <c r="P9" s="50"/>
      <c r="Q9" s="47"/>
      <c r="R9" s="50"/>
      <c r="S9" s="50"/>
      <c r="T9" s="50"/>
      <c r="U9" s="47"/>
      <c r="V9" s="47"/>
      <c r="W9" s="50"/>
      <c r="X9" s="50"/>
    </row>
    <row r="10" spans="1:24" ht="12.75" customHeight="1" x14ac:dyDescent="0.2">
      <c r="A10" s="27"/>
      <c r="B10" s="30"/>
      <c r="C10" s="7"/>
      <c r="D10" s="7"/>
      <c r="E10" s="7"/>
      <c r="F10" s="7"/>
      <c r="G10" s="7"/>
      <c r="H10" s="54"/>
      <c r="I10" s="55"/>
      <c r="J10" s="47"/>
      <c r="K10" s="50"/>
      <c r="L10" s="50"/>
      <c r="M10" s="50"/>
      <c r="N10" s="50"/>
      <c r="O10" s="50"/>
      <c r="P10" s="50"/>
      <c r="Q10" s="47"/>
      <c r="R10" s="50"/>
      <c r="S10" s="50"/>
      <c r="T10" s="50"/>
      <c r="U10" s="47"/>
      <c r="V10" s="47"/>
      <c r="W10" s="50"/>
      <c r="X10" s="50"/>
    </row>
    <row r="11" spans="1:24" ht="12.75" customHeight="1" x14ac:dyDescent="0.2">
      <c r="A11" s="28"/>
      <c r="B11" s="30"/>
      <c r="C11" s="7"/>
      <c r="D11" s="7"/>
      <c r="E11" s="7"/>
      <c r="F11" s="7"/>
      <c r="G11" s="7"/>
      <c r="H11" s="54"/>
      <c r="I11" s="55"/>
      <c r="J11" s="47"/>
      <c r="K11" s="50"/>
      <c r="L11" s="50"/>
      <c r="M11" s="50"/>
      <c r="N11" s="50"/>
      <c r="O11" s="50"/>
      <c r="P11" s="50"/>
      <c r="Q11" s="47"/>
      <c r="R11" s="50"/>
      <c r="S11" s="50"/>
      <c r="T11" s="50"/>
      <c r="U11" s="47"/>
      <c r="V11" s="47"/>
      <c r="W11" s="50"/>
      <c r="X11" s="50"/>
    </row>
    <row r="12" spans="1:24" ht="12.75" customHeight="1" x14ac:dyDescent="0.2">
      <c r="A12" s="28"/>
      <c r="B12" s="30"/>
      <c r="C12" s="7"/>
      <c r="D12" s="7"/>
      <c r="E12" s="7"/>
      <c r="F12" s="7"/>
      <c r="G12" s="7"/>
      <c r="H12" s="56"/>
      <c r="I12" s="57"/>
      <c r="J12" s="48"/>
      <c r="K12" s="51"/>
      <c r="L12" s="51"/>
      <c r="M12" s="51"/>
      <c r="N12" s="51"/>
      <c r="O12" s="51"/>
      <c r="P12" s="51"/>
      <c r="Q12" s="48"/>
      <c r="R12" s="51"/>
      <c r="S12" s="51"/>
      <c r="T12" s="51"/>
      <c r="U12" s="48"/>
      <c r="V12" s="48"/>
      <c r="W12" s="51"/>
      <c r="X12" s="51"/>
    </row>
    <row r="13" spans="1:24" ht="12.75" customHeight="1" thickBot="1" x14ac:dyDescent="0.25">
      <c r="A13" s="29"/>
      <c r="B13" s="31"/>
      <c r="C13" s="9"/>
      <c r="D13" s="9"/>
      <c r="E13" s="9"/>
      <c r="F13" s="9"/>
      <c r="G13" s="9"/>
      <c r="H13" s="34" t="s">
        <v>11</v>
      </c>
      <c r="I13" s="35"/>
      <c r="J13" s="2" t="s">
        <v>6</v>
      </c>
      <c r="K13" s="5" t="s">
        <v>6</v>
      </c>
      <c r="L13" s="5" t="s">
        <v>13</v>
      </c>
      <c r="M13" s="5" t="s">
        <v>6</v>
      </c>
      <c r="N13" s="5" t="s">
        <v>6</v>
      </c>
      <c r="O13" s="5" t="s">
        <v>6</v>
      </c>
      <c r="P13" s="5" t="s">
        <v>6</v>
      </c>
      <c r="Q13" s="2"/>
      <c r="R13" s="5"/>
      <c r="S13" s="5"/>
      <c r="T13" s="5"/>
      <c r="U13" s="2"/>
      <c r="V13" s="2"/>
      <c r="W13" s="5"/>
      <c r="X13" s="5"/>
    </row>
    <row r="14" spans="1:24" ht="12.75" customHeight="1" x14ac:dyDescent="0.2">
      <c r="A14" s="3">
        <v>30</v>
      </c>
      <c r="B14" s="1" t="s">
        <v>14</v>
      </c>
      <c r="C14" s="1" t="s">
        <v>15</v>
      </c>
      <c r="D14" s="16">
        <v>5223</v>
      </c>
      <c r="E14" s="1" t="s">
        <v>16</v>
      </c>
      <c r="F14" s="10"/>
      <c r="G14" s="1"/>
      <c r="H14" s="61"/>
      <c r="I14" s="62"/>
      <c r="J14" s="1"/>
      <c r="K14" s="1"/>
      <c r="L14" s="15"/>
      <c r="M14" s="1">
        <v>2</v>
      </c>
      <c r="N14" s="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2">
      <c r="A15" s="3">
        <v>30</v>
      </c>
      <c r="B15" s="1" t="s">
        <v>17</v>
      </c>
      <c r="C15" s="1" t="s">
        <v>15</v>
      </c>
      <c r="D15" s="16">
        <v>5266</v>
      </c>
      <c r="E15" s="1" t="s">
        <v>16</v>
      </c>
      <c r="F15" s="10"/>
      <c r="G15" s="1"/>
      <c r="H15" s="63"/>
      <c r="I15" s="33"/>
      <c r="J15" s="1"/>
      <c r="K15" s="1"/>
      <c r="L15" s="15"/>
      <c r="M15" s="1">
        <v>2</v>
      </c>
      <c r="N15" s="1">
        <v>2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">
      <c r="A16" s="3">
        <v>30</v>
      </c>
      <c r="B16" s="1" t="s">
        <v>18</v>
      </c>
      <c r="C16" s="1" t="s">
        <v>15</v>
      </c>
      <c r="D16" s="16">
        <v>5104</v>
      </c>
      <c r="E16" s="1" t="s">
        <v>16</v>
      </c>
      <c r="F16" s="10"/>
      <c r="G16" s="1"/>
      <c r="H16" s="63"/>
      <c r="I16" s="33"/>
      <c r="J16" s="1"/>
      <c r="K16" s="1">
        <v>2</v>
      </c>
      <c r="L16" s="15"/>
      <c r="M16" s="1"/>
      <c r="N16" s="1"/>
      <c r="O16" s="1">
        <v>6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">
      <c r="A17" s="3">
        <v>30</v>
      </c>
      <c r="B17" s="72" t="s">
        <v>21</v>
      </c>
      <c r="C17" s="72" t="s">
        <v>15</v>
      </c>
      <c r="D17" s="74">
        <v>5115</v>
      </c>
      <c r="E17" s="72" t="s">
        <v>16</v>
      </c>
      <c r="F17" s="10" t="s">
        <v>22</v>
      </c>
      <c r="G17" s="1" t="s">
        <v>23</v>
      </c>
      <c r="H17" s="64">
        <v>13</v>
      </c>
      <c r="I17" s="65"/>
      <c r="J17" s="72">
        <v>2</v>
      </c>
      <c r="K17" s="1"/>
      <c r="L17" s="15">
        <v>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">
      <c r="A18" s="3">
        <v>30</v>
      </c>
      <c r="B18" s="73"/>
      <c r="C18" s="73"/>
      <c r="D18" s="73"/>
      <c r="E18" s="73"/>
      <c r="F18" s="10" t="s">
        <v>24</v>
      </c>
      <c r="G18" s="1" t="s">
        <v>25</v>
      </c>
      <c r="H18" s="66"/>
      <c r="I18" s="67"/>
      <c r="J18" s="73"/>
      <c r="K18" s="1"/>
      <c r="L18" s="15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">
      <c r="A19" s="3">
        <v>30</v>
      </c>
      <c r="B19" s="1" t="s">
        <v>26</v>
      </c>
      <c r="C19" s="1" t="s">
        <v>15</v>
      </c>
      <c r="D19" s="16">
        <v>5230</v>
      </c>
      <c r="E19" s="1" t="s">
        <v>16</v>
      </c>
      <c r="F19" s="10" t="s">
        <v>27</v>
      </c>
      <c r="G19" s="1" t="s">
        <v>23</v>
      </c>
      <c r="H19" s="63">
        <v>13</v>
      </c>
      <c r="I19" s="33"/>
      <c r="J19" s="1">
        <v>1</v>
      </c>
      <c r="K19" s="1"/>
      <c r="L19" s="15">
        <v>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">
      <c r="A20" s="3">
        <v>30</v>
      </c>
      <c r="B20" s="72" t="s">
        <v>28</v>
      </c>
      <c r="C20" s="72" t="s">
        <v>15</v>
      </c>
      <c r="D20" s="74">
        <v>5266</v>
      </c>
      <c r="E20" s="72" t="s">
        <v>16</v>
      </c>
      <c r="F20" s="10" t="s">
        <v>29</v>
      </c>
      <c r="G20" s="1" t="s">
        <v>30</v>
      </c>
      <c r="H20" s="64">
        <v>14</v>
      </c>
      <c r="I20" s="65"/>
      <c r="J20" s="1"/>
      <c r="K20" s="1"/>
      <c r="L20" s="15">
        <v>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">
      <c r="A21" s="3">
        <v>30</v>
      </c>
      <c r="B21" s="73"/>
      <c r="C21" s="73"/>
      <c r="D21" s="73"/>
      <c r="E21" s="73"/>
      <c r="F21" s="10" t="s">
        <v>50</v>
      </c>
      <c r="G21" s="1" t="s">
        <v>52</v>
      </c>
      <c r="H21" s="66"/>
      <c r="I21" s="67"/>
      <c r="J21" s="1"/>
      <c r="K21" s="1"/>
      <c r="L21" s="15">
        <v>7.5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">
      <c r="A22" s="3">
        <v>30</v>
      </c>
      <c r="B22" s="1" t="s">
        <v>31</v>
      </c>
      <c r="C22" s="1" t="s">
        <v>15</v>
      </c>
      <c r="D22" s="16">
        <v>5266</v>
      </c>
      <c r="E22" s="1" t="s">
        <v>16</v>
      </c>
      <c r="F22" s="10" t="s">
        <v>32</v>
      </c>
      <c r="G22" s="1" t="s">
        <v>33</v>
      </c>
      <c r="H22" s="20">
        <v>13.5</v>
      </c>
      <c r="I22" s="19">
        <v>13.5</v>
      </c>
      <c r="J22" s="1"/>
      <c r="K22" s="1"/>
      <c r="L22" s="15">
        <v>19.5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">
      <c r="A23" s="3"/>
      <c r="B23" s="1"/>
      <c r="C23" s="1"/>
      <c r="D23" s="16"/>
      <c r="E23" s="1"/>
      <c r="F23" s="10"/>
      <c r="G23" s="1"/>
      <c r="H23" s="63"/>
      <c r="I23" s="33"/>
      <c r="J23" s="1"/>
      <c r="K23" s="1"/>
      <c r="L23" s="1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">
      <c r="A24" s="75">
        <v>31</v>
      </c>
      <c r="B24" s="72" t="s">
        <v>34</v>
      </c>
      <c r="C24" s="72" t="s">
        <v>15</v>
      </c>
      <c r="D24" s="74">
        <v>5338</v>
      </c>
      <c r="E24" s="72" t="s">
        <v>16</v>
      </c>
      <c r="F24" s="10" t="s">
        <v>35</v>
      </c>
      <c r="G24" s="1" t="s">
        <v>25</v>
      </c>
      <c r="H24" s="64">
        <v>13</v>
      </c>
      <c r="I24" s="65"/>
      <c r="J24" s="72">
        <v>2</v>
      </c>
      <c r="K24" s="1"/>
      <c r="L24" s="15">
        <v>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">
      <c r="A25" s="76"/>
      <c r="B25" s="73"/>
      <c r="C25" s="73"/>
      <c r="D25" s="73"/>
      <c r="E25" s="73"/>
      <c r="F25" s="10" t="s">
        <v>22</v>
      </c>
      <c r="G25" s="1" t="s">
        <v>23</v>
      </c>
      <c r="H25" s="66"/>
      <c r="I25" s="67"/>
      <c r="J25" s="73"/>
      <c r="K25" s="1"/>
      <c r="L25" s="15">
        <v>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">
      <c r="A26" s="75">
        <v>31</v>
      </c>
      <c r="B26" s="72" t="s">
        <v>37</v>
      </c>
      <c r="C26" s="72" t="s">
        <v>15</v>
      </c>
      <c r="D26" s="74">
        <v>5409</v>
      </c>
      <c r="E26" s="72" t="s">
        <v>39</v>
      </c>
      <c r="F26" s="10" t="s">
        <v>22</v>
      </c>
      <c r="G26" s="1" t="s">
        <v>23</v>
      </c>
      <c r="H26" s="64">
        <v>13</v>
      </c>
      <c r="I26" s="65"/>
      <c r="J26" s="72">
        <v>2</v>
      </c>
      <c r="K26" s="1"/>
      <c r="L26" s="17">
        <v>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">
      <c r="A27" s="76"/>
      <c r="B27" s="73"/>
      <c r="C27" s="73"/>
      <c r="D27" s="73"/>
      <c r="E27" s="73"/>
      <c r="F27" s="10" t="s">
        <v>35</v>
      </c>
      <c r="G27" s="1" t="s">
        <v>25</v>
      </c>
      <c r="H27" s="66"/>
      <c r="I27" s="67"/>
      <c r="J27" s="73"/>
      <c r="K27" s="1"/>
      <c r="L27" s="17">
        <v>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">
      <c r="A28" s="75">
        <v>31</v>
      </c>
      <c r="B28" s="72" t="s">
        <v>40</v>
      </c>
      <c r="C28" s="72" t="s">
        <v>36</v>
      </c>
      <c r="D28" s="74">
        <v>5699</v>
      </c>
      <c r="E28" s="72" t="s">
        <v>41</v>
      </c>
      <c r="F28" s="10" t="s">
        <v>24</v>
      </c>
      <c r="G28" s="1" t="s">
        <v>25</v>
      </c>
      <c r="H28" s="64">
        <v>13</v>
      </c>
      <c r="I28" s="65"/>
      <c r="J28" s="72">
        <v>2</v>
      </c>
      <c r="K28" s="1"/>
      <c r="L28" s="17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">
      <c r="A29" s="76"/>
      <c r="B29" s="73"/>
      <c r="C29" s="73"/>
      <c r="D29" s="73"/>
      <c r="E29" s="73"/>
      <c r="F29" s="10" t="s">
        <v>22</v>
      </c>
      <c r="G29" s="1" t="s">
        <v>23</v>
      </c>
      <c r="H29" s="66"/>
      <c r="I29" s="67"/>
      <c r="J29" s="73"/>
      <c r="K29" s="1"/>
      <c r="L29" s="17">
        <v>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">
      <c r="A30" s="75">
        <v>31</v>
      </c>
      <c r="B30" s="72" t="s">
        <v>42</v>
      </c>
      <c r="C30" s="72" t="s">
        <v>38</v>
      </c>
      <c r="D30" s="74">
        <v>1060</v>
      </c>
      <c r="E30" s="72" t="s">
        <v>39</v>
      </c>
      <c r="F30" s="10" t="s">
        <v>22</v>
      </c>
      <c r="G30" s="1" t="s">
        <v>23</v>
      </c>
      <c r="H30" s="64">
        <v>16</v>
      </c>
      <c r="I30" s="65"/>
      <c r="J30" s="72">
        <v>2</v>
      </c>
      <c r="K30" s="1"/>
      <c r="L30" s="17">
        <v>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">
      <c r="A31" s="76"/>
      <c r="B31" s="73"/>
      <c r="C31" s="73"/>
      <c r="D31" s="73"/>
      <c r="E31" s="73"/>
      <c r="F31" s="10" t="s">
        <v>35</v>
      </c>
      <c r="G31" s="1" t="s">
        <v>25</v>
      </c>
      <c r="H31" s="66"/>
      <c r="I31" s="67"/>
      <c r="J31" s="73"/>
      <c r="K31" s="1"/>
      <c r="L31" s="17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">
      <c r="A32" s="3">
        <v>31</v>
      </c>
      <c r="B32" s="1" t="s">
        <v>43</v>
      </c>
      <c r="C32" s="1" t="s">
        <v>38</v>
      </c>
      <c r="D32" s="22">
        <v>1080</v>
      </c>
      <c r="E32" s="1" t="s">
        <v>39</v>
      </c>
      <c r="F32" s="10" t="s">
        <v>53</v>
      </c>
      <c r="G32" s="1" t="s">
        <v>23</v>
      </c>
      <c r="H32" s="63">
        <v>13</v>
      </c>
      <c r="I32" s="33"/>
      <c r="J32" s="1">
        <v>1</v>
      </c>
      <c r="K32" s="1"/>
      <c r="L32" s="21">
        <v>5</v>
      </c>
      <c r="M32" s="1">
        <v>1</v>
      </c>
      <c r="N32" s="1">
        <v>2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">
      <c r="A33" s="75">
        <v>31</v>
      </c>
      <c r="B33" s="72" t="s">
        <v>54</v>
      </c>
      <c r="C33" s="72" t="s">
        <v>38</v>
      </c>
      <c r="D33" s="74">
        <v>1121</v>
      </c>
      <c r="E33" s="72" t="s">
        <v>39</v>
      </c>
      <c r="F33" s="10" t="s">
        <v>24</v>
      </c>
      <c r="G33" s="1" t="s">
        <v>25</v>
      </c>
      <c r="H33" s="64">
        <v>16</v>
      </c>
      <c r="I33" s="65"/>
      <c r="J33" s="72">
        <v>2</v>
      </c>
      <c r="K33" s="1"/>
      <c r="L33" s="17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">
      <c r="A34" s="76"/>
      <c r="B34" s="73"/>
      <c r="C34" s="73"/>
      <c r="D34" s="73"/>
      <c r="E34" s="73"/>
      <c r="F34" s="10" t="s">
        <v>22</v>
      </c>
      <c r="G34" s="1" t="s">
        <v>23</v>
      </c>
      <c r="H34" s="66"/>
      <c r="I34" s="67"/>
      <c r="J34" s="73"/>
      <c r="K34" s="1"/>
      <c r="L34" s="17">
        <v>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">
      <c r="A35" s="3"/>
      <c r="B35" s="1"/>
      <c r="C35" s="1"/>
      <c r="D35" s="16"/>
      <c r="E35" s="1"/>
      <c r="F35" s="10"/>
      <c r="G35" s="1"/>
      <c r="H35" s="63"/>
      <c r="I35" s="33"/>
      <c r="J35" s="1"/>
      <c r="K35" s="1"/>
      <c r="L35" s="1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">
      <c r="A36" s="3">
        <v>36</v>
      </c>
      <c r="B36" s="1"/>
      <c r="C36" s="1" t="s">
        <v>15</v>
      </c>
      <c r="D36" s="16">
        <v>4905</v>
      </c>
      <c r="E36" s="1" t="s">
        <v>39</v>
      </c>
      <c r="F36" s="10" t="s">
        <v>46</v>
      </c>
      <c r="G36" s="1" t="s">
        <v>47</v>
      </c>
      <c r="H36" s="63"/>
      <c r="I36" s="33"/>
      <c r="J36" s="1"/>
      <c r="K36" s="1"/>
      <c r="L36" s="15"/>
      <c r="M36" s="1"/>
      <c r="N36" s="1"/>
      <c r="O36" s="1"/>
      <c r="P36" s="1">
        <v>1</v>
      </c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">
      <c r="A37" s="3">
        <v>36</v>
      </c>
      <c r="B37" s="1"/>
      <c r="C37" s="1" t="s">
        <v>15</v>
      </c>
      <c r="D37" s="10">
        <v>5109</v>
      </c>
      <c r="E37" s="1" t="s">
        <v>16</v>
      </c>
      <c r="F37" s="10" t="s">
        <v>46</v>
      </c>
      <c r="G37" s="1" t="s">
        <v>47</v>
      </c>
      <c r="H37" s="63"/>
      <c r="I37" s="33"/>
      <c r="J37" s="1"/>
      <c r="K37" s="1"/>
      <c r="L37" s="1"/>
      <c r="M37" s="1"/>
      <c r="N37" s="1"/>
      <c r="O37" s="1"/>
      <c r="P37" s="1">
        <v>1</v>
      </c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">
      <c r="A38" s="3"/>
      <c r="B38" s="1"/>
      <c r="C38" s="1"/>
      <c r="D38" s="18"/>
      <c r="E38" s="1"/>
      <c r="F38" s="10"/>
      <c r="G38" s="1"/>
      <c r="H38" s="63"/>
      <c r="I38" s="33"/>
      <c r="J38" s="1"/>
      <c r="K38" s="1"/>
      <c r="L38" s="1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">
      <c r="A39" s="3">
        <v>40</v>
      </c>
      <c r="B39" s="1"/>
      <c r="C39" s="1" t="s">
        <v>15</v>
      </c>
      <c r="D39" s="16">
        <v>5418</v>
      </c>
      <c r="E39" s="1" t="s">
        <v>39</v>
      </c>
      <c r="F39" s="10" t="s">
        <v>48</v>
      </c>
      <c r="G39" s="1" t="s">
        <v>47</v>
      </c>
      <c r="H39" s="63"/>
      <c r="I39" s="33"/>
      <c r="J39" s="1"/>
      <c r="K39" s="1">
        <v>1</v>
      </c>
      <c r="L39" s="15">
        <v>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">
      <c r="A40" s="3">
        <v>40</v>
      </c>
      <c r="B40" s="1"/>
      <c r="C40" s="1" t="s">
        <v>15</v>
      </c>
      <c r="D40" s="16">
        <v>5423</v>
      </c>
      <c r="E40" s="1" t="s">
        <v>16</v>
      </c>
      <c r="F40" s="10" t="s">
        <v>48</v>
      </c>
      <c r="G40" s="1" t="s">
        <v>47</v>
      </c>
      <c r="H40" s="63"/>
      <c r="I40" s="33"/>
      <c r="J40" s="1"/>
      <c r="K40" s="1">
        <v>1</v>
      </c>
      <c r="L40" s="15">
        <v>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">
      <c r="A41" s="3">
        <v>40</v>
      </c>
      <c r="B41" s="1"/>
      <c r="C41" s="1" t="s">
        <v>15</v>
      </c>
      <c r="D41" s="16">
        <v>5352</v>
      </c>
      <c r="E41" s="1" t="s">
        <v>16</v>
      </c>
      <c r="F41" s="10" t="s">
        <v>48</v>
      </c>
      <c r="G41" s="1" t="s">
        <v>47</v>
      </c>
      <c r="H41" s="63"/>
      <c r="I41" s="33"/>
      <c r="J41" s="1"/>
      <c r="K41" s="1">
        <v>1</v>
      </c>
      <c r="L41" s="15">
        <v>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">
      <c r="A42" s="3"/>
      <c r="B42" s="1"/>
      <c r="C42" s="1"/>
      <c r="D42" s="16"/>
      <c r="E42" s="1"/>
      <c r="F42" s="10"/>
      <c r="G42" s="1"/>
      <c r="H42" s="63"/>
      <c r="I42" s="33"/>
      <c r="J42" s="1"/>
      <c r="K42" s="1"/>
      <c r="L42" s="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3"/>
      <c r="B43" s="1"/>
      <c r="C43" s="1"/>
      <c r="D43" s="16"/>
      <c r="E43" s="1"/>
      <c r="F43" s="10"/>
      <c r="G43" s="1"/>
      <c r="H43" s="63"/>
      <c r="I43" s="33"/>
      <c r="J43" s="1"/>
      <c r="K43" s="1"/>
      <c r="L43" s="1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3"/>
      <c r="B44" s="1"/>
      <c r="C44" s="1"/>
      <c r="D44" s="16"/>
      <c r="E44" s="1"/>
      <c r="F44" s="10"/>
      <c r="G44" s="1"/>
      <c r="H44" s="63"/>
      <c r="I44" s="33"/>
      <c r="J44" s="1"/>
      <c r="K44" s="1"/>
      <c r="L44" s="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">
      <c r="A45" s="3"/>
      <c r="B45" s="1"/>
      <c r="C45" s="1"/>
      <c r="D45" s="16"/>
      <c r="E45" s="1"/>
      <c r="F45" s="10"/>
      <c r="G45" s="1"/>
      <c r="H45" s="63"/>
      <c r="I45" s="33"/>
      <c r="J45" s="1"/>
      <c r="K45" s="1"/>
      <c r="L45" s="1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">
      <c r="A46" s="3"/>
      <c r="B46" s="1"/>
      <c r="C46" s="1"/>
      <c r="D46" s="16"/>
      <c r="E46" s="1"/>
      <c r="F46" s="10"/>
      <c r="G46" s="1"/>
      <c r="H46" s="63"/>
      <c r="I46" s="33"/>
      <c r="J46" s="1"/>
      <c r="K46" s="1"/>
      <c r="L46" s="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">
      <c r="A47" s="3"/>
      <c r="B47" s="1"/>
      <c r="C47" s="1"/>
      <c r="D47" s="16"/>
      <c r="E47" s="1"/>
      <c r="F47" s="10"/>
      <c r="G47" s="1"/>
      <c r="H47" s="63"/>
      <c r="I47" s="33"/>
      <c r="J47" s="1"/>
      <c r="K47" s="1"/>
      <c r="L47" s="1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3"/>
      <c r="B48" s="1"/>
      <c r="C48" s="1"/>
      <c r="D48" s="24"/>
      <c r="E48" s="1"/>
      <c r="F48" s="10"/>
      <c r="G48" s="1"/>
      <c r="H48" s="25"/>
      <c r="I48" s="26"/>
      <c r="J48" s="1"/>
      <c r="K48" s="1"/>
      <c r="L48" s="2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">
      <c r="A49" s="3"/>
      <c r="B49" s="1"/>
      <c r="C49" s="1"/>
      <c r="D49" s="24"/>
      <c r="E49" s="1"/>
      <c r="F49" s="10"/>
      <c r="G49" s="1"/>
      <c r="H49" s="25"/>
      <c r="I49" s="26"/>
      <c r="J49" s="1"/>
      <c r="K49" s="1"/>
      <c r="L49" s="2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">
      <c r="A50" s="3"/>
      <c r="B50" s="1"/>
      <c r="C50" s="1"/>
      <c r="D50" s="24"/>
      <c r="E50" s="1"/>
      <c r="F50" s="10"/>
      <c r="G50" s="1"/>
      <c r="H50" s="25"/>
      <c r="I50" s="26"/>
      <c r="J50" s="1"/>
      <c r="K50" s="1"/>
      <c r="L50" s="2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3"/>
      <c r="B51" s="1"/>
      <c r="C51" s="1"/>
      <c r="D51" s="16"/>
      <c r="E51" s="1"/>
      <c r="F51" s="10"/>
      <c r="G51" s="1"/>
      <c r="H51" s="63"/>
      <c r="I51" s="33"/>
      <c r="J51" s="1"/>
      <c r="K51" s="1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">
      <c r="A52" s="3"/>
      <c r="B52" s="1"/>
      <c r="C52" s="1"/>
      <c r="D52" s="16"/>
      <c r="E52" s="1"/>
      <c r="F52" s="10"/>
      <c r="G52" s="1"/>
      <c r="H52" s="63"/>
      <c r="I52" s="33"/>
      <c r="J52" s="1"/>
      <c r="K52" s="1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">
      <c r="A53" s="3"/>
      <c r="B53" s="1"/>
      <c r="C53" s="1"/>
      <c r="D53" s="16"/>
      <c r="E53" s="1"/>
      <c r="F53" s="10"/>
      <c r="G53" s="1"/>
      <c r="H53" s="63"/>
      <c r="I53" s="33"/>
      <c r="J53" s="1"/>
      <c r="K53" s="1"/>
      <c r="L53" s="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">
      <c r="A54" s="3"/>
      <c r="B54" s="1"/>
      <c r="C54" s="1"/>
      <c r="D54" s="16"/>
      <c r="E54" s="1"/>
      <c r="F54" s="10"/>
      <c r="G54" s="1"/>
      <c r="H54" s="63"/>
      <c r="I54" s="33"/>
      <c r="J54" s="1"/>
      <c r="K54" s="1"/>
      <c r="L54" s="1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">
      <c r="A55" s="3"/>
      <c r="B55" s="1"/>
      <c r="C55" s="1"/>
      <c r="D55" s="16"/>
      <c r="E55" s="1"/>
      <c r="F55" s="10"/>
      <c r="G55" s="1"/>
      <c r="H55" s="63"/>
      <c r="I55" s="33"/>
      <c r="J55" s="1"/>
      <c r="K55" s="1"/>
      <c r="L55" s="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">
      <c r="A56" s="3"/>
      <c r="B56" s="1"/>
      <c r="C56" s="1"/>
      <c r="D56" s="16"/>
      <c r="E56" s="1"/>
      <c r="F56" s="10"/>
      <c r="G56" s="1"/>
      <c r="H56" s="63"/>
      <c r="I56" s="33"/>
      <c r="J56" s="1"/>
      <c r="K56" s="1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">
      <c r="A57" s="3"/>
      <c r="B57" s="1"/>
      <c r="C57" s="1"/>
      <c r="D57" s="16"/>
      <c r="E57" s="1"/>
      <c r="F57" s="10"/>
      <c r="G57" s="1"/>
      <c r="H57" s="63"/>
      <c r="I57" s="33"/>
      <c r="J57" s="1"/>
      <c r="K57" s="1"/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">
      <c r="A58" s="3"/>
      <c r="B58" s="1"/>
      <c r="C58" s="1"/>
      <c r="D58" s="16"/>
      <c r="E58" s="1"/>
      <c r="F58" s="10"/>
      <c r="G58" s="1"/>
      <c r="H58" s="63"/>
      <c r="I58" s="33"/>
      <c r="J58" s="1"/>
      <c r="K58" s="1"/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">
      <c r="A59" s="3"/>
      <c r="B59" s="1"/>
      <c r="C59" s="1"/>
      <c r="D59" s="16"/>
      <c r="E59" s="1"/>
      <c r="F59" s="10"/>
      <c r="G59" s="1"/>
      <c r="H59" s="63"/>
      <c r="I59" s="33"/>
      <c r="J59" s="1"/>
      <c r="K59" s="1"/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">
      <c r="A60" s="3"/>
      <c r="B60" s="1"/>
      <c r="C60" s="1"/>
      <c r="D60" s="16"/>
      <c r="E60" s="1"/>
      <c r="F60" s="10"/>
      <c r="G60" s="1"/>
      <c r="H60" s="63"/>
      <c r="I60" s="33"/>
      <c r="J60" s="1"/>
      <c r="K60" s="1"/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">
      <c r="A61" s="3"/>
      <c r="B61" s="1"/>
      <c r="C61" s="1"/>
      <c r="D61" s="16"/>
      <c r="E61" s="1"/>
      <c r="F61" s="10"/>
      <c r="G61" s="1"/>
      <c r="H61" s="63"/>
      <c r="I61" s="33"/>
      <c r="J61" s="1"/>
      <c r="K61" s="1"/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">
      <c r="A62" s="3"/>
      <c r="B62" s="1"/>
      <c r="C62" s="1"/>
      <c r="D62" s="16"/>
      <c r="E62" s="1"/>
      <c r="F62" s="10"/>
      <c r="G62" s="1"/>
      <c r="H62" s="63"/>
      <c r="I62" s="33"/>
      <c r="J62" s="1"/>
      <c r="K62" s="1"/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">
      <c r="A63" s="3"/>
      <c r="B63" s="1"/>
      <c r="C63" s="1"/>
      <c r="D63" s="16"/>
      <c r="E63" s="1"/>
      <c r="F63" s="10"/>
      <c r="G63" s="1"/>
      <c r="H63" s="63"/>
      <c r="I63" s="33"/>
      <c r="J63" s="1"/>
      <c r="K63" s="1"/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">
      <c r="A64" s="3"/>
      <c r="B64" s="1"/>
      <c r="C64" s="1"/>
      <c r="D64" s="16"/>
      <c r="E64" s="1"/>
      <c r="F64" s="10"/>
      <c r="G64" s="1"/>
      <c r="H64" s="63"/>
      <c r="I64" s="33"/>
      <c r="J64" s="1"/>
      <c r="K64" s="1"/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">
      <c r="A65" s="3"/>
      <c r="B65" s="1"/>
      <c r="C65" s="1"/>
      <c r="D65" s="16"/>
      <c r="E65" s="1"/>
      <c r="F65" s="10"/>
      <c r="G65" s="1"/>
      <c r="H65" s="63"/>
      <c r="I65" s="33"/>
      <c r="J65" s="1"/>
      <c r="K65" s="1"/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">
      <c r="A66" s="3"/>
      <c r="B66" s="1"/>
      <c r="C66" s="1"/>
      <c r="D66" s="16"/>
      <c r="E66" s="1"/>
      <c r="F66" s="10"/>
      <c r="G66" s="1"/>
      <c r="H66" s="63"/>
      <c r="I66" s="33"/>
      <c r="J66" s="1"/>
      <c r="K66" s="1"/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">
      <c r="A67" s="3"/>
      <c r="B67" s="1"/>
      <c r="C67" s="1"/>
      <c r="D67" s="16"/>
      <c r="E67" s="1"/>
      <c r="F67" s="10"/>
      <c r="G67" s="1"/>
      <c r="H67" s="63"/>
      <c r="I67" s="33"/>
      <c r="J67" s="1"/>
      <c r="K67" s="1"/>
      <c r="L67" s="1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">
      <c r="A68" s="3"/>
      <c r="B68" s="1"/>
      <c r="C68" s="1"/>
      <c r="D68" s="16"/>
      <c r="E68" s="1"/>
      <c r="F68" s="10"/>
      <c r="G68" s="1"/>
      <c r="H68" s="63"/>
      <c r="I68" s="33"/>
      <c r="J68" s="1"/>
      <c r="K68" s="1"/>
      <c r="L68" s="1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">
      <c r="A69" s="3"/>
      <c r="B69" s="1"/>
      <c r="C69" s="1"/>
      <c r="D69" s="16"/>
      <c r="E69" s="1"/>
      <c r="F69" s="10"/>
      <c r="G69" s="1"/>
      <c r="H69" s="63"/>
      <c r="I69" s="33"/>
      <c r="J69" s="1"/>
      <c r="K69" s="1"/>
      <c r="L69" s="1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">
      <c r="A70" s="3"/>
      <c r="B70" s="1"/>
      <c r="C70" s="1"/>
      <c r="D70" s="16"/>
      <c r="E70" s="1"/>
      <c r="F70" s="10"/>
      <c r="G70" s="1"/>
      <c r="H70" s="63"/>
      <c r="I70" s="33"/>
      <c r="J70" s="1"/>
      <c r="K70" s="1"/>
      <c r="L70" s="1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">
      <c r="A71" s="3"/>
      <c r="B71" s="1"/>
      <c r="C71" s="1"/>
      <c r="D71" s="16"/>
      <c r="E71" s="1"/>
      <c r="F71" s="10"/>
      <c r="G71" s="1"/>
      <c r="H71" s="63"/>
      <c r="I71" s="33"/>
      <c r="J71" s="1"/>
      <c r="K71" s="1"/>
      <c r="L71" s="1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">
      <c r="A72" s="3"/>
      <c r="B72" s="1"/>
      <c r="C72" s="1"/>
      <c r="D72" s="16"/>
      <c r="E72" s="1"/>
      <c r="F72" s="10"/>
      <c r="G72" s="1"/>
      <c r="H72" s="63"/>
      <c r="I72" s="33"/>
      <c r="J72" s="1"/>
      <c r="K72" s="1"/>
      <c r="L72" s="1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thickBot="1" x14ac:dyDescent="0.25">
      <c r="A73" s="3"/>
      <c r="B73" s="1"/>
      <c r="C73" s="1"/>
      <c r="D73" s="16"/>
      <c r="E73" s="1"/>
      <c r="F73" s="10"/>
      <c r="G73" s="1"/>
      <c r="H73" s="63"/>
      <c r="I73" s="33"/>
      <c r="J73" s="1"/>
      <c r="K73" s="1"/>
      <c r="L73" s="1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7" customHeight="1" x14ac:dyDescent="0.2">
      <c r="A74" s="36" t="s">
        <v>1</v>
      </c>
      <c r="B74" s="37"/>
      <c r="C74" s="37"/>
      <c r="D74" s="37"/>
      <c r="E74" s="37"/>
      <c r="F74" s="37"/>
      <c r="G74" s="38"/>
      <c r="H74" s="68">
        <f>SUM(H14:I73)</f>
        <v>151</v>
      </c>
      <c r="I74" s="69"/>
      <c r="J74" s="44">
        <f>SUM(J14:J73)</f>
        <v>14</v>
      </c>
      <c r="K74" s="44">
        <f>SUM(K14:K73)</f>
        <v>5</v>
      </c>
      <c r="L74" s="42">
        <f>SUM(L14:L73)</f>
        <v>121</v>
      </c>
      <c r="M74" s="44">
        <f>SUM(M14:M73)</f>
        <v>5</v>
      </c>
      <c r="N74" s="44">
        <f>SUM(N14:N73)</f>
        <v>5</v>
      </c>
      <c r="O74" s="44">
        <f>SUM(O14:O73)</f>
        <v>6</v>
      </c>
      <c r="P74" s="44">
        <f t="shared" ref="P74" si="0">SUM(P14:P73)</f>
        <v>2</v>
      </c>
      <c r="Q74" s="44"/>
      <c r="R74" s="44"/>
      <c r="S74" s="44"/>
      <c r="T74" s="44"/>
      <c r="U74" s="44"/>
      <c r="V74" s="44"/>
      <c r="W74" s="44"/>
      <c r="X74" s="44"/>
    </row>
    <row r="75" spans="1:24" s="11" customFormat="1" ht="13.7" customHeight="1" thickBot="1" x14ac:dyDescent="0.25">
      <c r="A75" s="39"/>
      <c r="B75" s="40"/>
      <c r="C75" s="40"/>
      <c r="D75" s="40"/>
      <c r="E75" s="40"/>
      <c r="F75" s="40"/>
      <c r="G75" s="41"/>
      <c r="H75" s="70"/>
      <c r="I75" s="71"/>
      <c r="J75" s="45"/>
      <c r="K75" s="45"/>
      <c r="L75" s="43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</sheetData>
  <mergeCells count="132">
    <mergeCell ref="J28:J29"/>
    <mergeCell ref="H30:I31"/>
    <mergeCell ref="J30:J31"/>
    <mergeCell ref="H33:I34"/>
    <mergeCell ref="J33:J34"/>
    <mergeCell ref="A28:A29"/>
    <mergeCell ref="B28:B29"/>
    <mergeCell ref="C28:C29"/>
    <mergeCell ref="D28:D29"/>
    <mergeCell ref="E28:E29"/>
    <mergeCell ref="A33:A34"/>
    <mergeCell ref="B33:B34"/>
    <mergeCell ref="C33:C34"/>
    <mergeCell ref="D33:D34"/>
    <mergeCell ref="E33:E34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J17:J18"/>
    <mergeCell ref="H24:I25"/>
    <mergeCell ref="J24:J25"/>
    <mergeCell ref="H26:I27"/>
    <mergeCell ref="J26:J27"/>
    <mergeCell ref="B17:B18"/>
    <mergeCell ref="C17:C18"/>
    <mergeCell ref="D17:D18"/>
    <mergeCell ref="E17:E18"/>
    <mergeCell ref="H20:I21"/>
    <mergeCell ref="B20:B21"/>
    <mergeCell ref="C20:C21"/>
    <mergeCell ref="D20:D21"/>
    <mergeCell ref="E20:E21"/>
    <mergeCell ref="H71:I71"/>
    <mergeCell ref="H72:I72"/>
    <mergeCell ref="H73:I73"/>
    <mergeCell ref="H74:I7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53:I53"/>
    <mergeCell ref="H54:I54"/>
    <mergeCell ref="H55:I55"/>
    <mergeCell ref="H45:I45"/>
    <mergeCell ref="H46:I46"/>
    <mergeCell ref="H47:I47"/>
    <mergeCell ref="H41:I41"/>
    <mergeCell ref="H42:I42"/>
    <mergeCell ref="H43:I43"/>
    <mergeCell ref="H44:I44"/>
    <mergeCell ref="W74:W75"/>
    <mergeCell ref="X74:X75"/>
    <mergeCell ref="R74:R75"/>
    <mergeCell ref="S74:S75"/>
    <mergeCell ref="T74:T75"/>
    <mergeCell ref="U74:U75"/>
    <mergeCell ref="V74:V75"/>
    <mergeCell ref="P74:P75"/>
    <mergeCell ref="N74:N75"/>
    <mergeCell ref="O74:O75"/>
    <mergeCell ref="Q74:Q75"/>
    <mergeCell ref="M74:M75"/>
    <mergeCell ref="U2:U12"/>
    <mergeCell ref="X2:X12"/>
    <mergeCell ref="N2:N12"/>
    <mergeCell ref="V2:V12"/>
    <mergeCell ref="F6:F7"/>
    <mergeCell ref="M2:M12"/>
    <mergeCell ref="T2:T12"/>
    <mergeCell ref="S2:S12"/>
    <mergeCell ref="R2:R12"/>
    <mergeCell ref="Q2:Q12"/>
    <mergeCell ref="K2:K12"/>
    <mergeCell ref="W2:W12"/>
    <mergeCell ref="O2:O12"/>
    <mergeCell ref="H2:I12"/>
    <mergeCell ref="L2:L12"/>
    <mergeCell ref="J2:J12"/>
    <mergeCell ref="P2:P12"/>
    <mergeCell ref="G6:G7"/>
    <mergeCell ref="H14:I14"/>
    <mergeCell ref="H15:I15"/>
    <mergeCell ref="H16:I16"/>
    <mergeCell ref="H17:I18"/>
    <mergeCell ref="H32:I32"/>
    <mergeCell ref="A10:A13"/>
    <mergeCell ref="B10:B13"/>
    <mergeCell ref="C6:C7"/>
    <mergeCell ref="D6:D7"/>
    <mergeCell ref="E6:E7"/>
    <mergeCell ref="H1:I1"/>
    <mergeCell ref="H13:I13"/>
    <mergeCell ref="A74:G75"/>
    <mergeCell ref="L74:L75"/>
    <mergeCell ref="J74:J75"/>
    <mergeCell ref="A1:A5"/>
    <mergeCell ref="B1:B5"/>
    <mergeCell ref="K74:K75"/>
    <mergeCell ref="H36:I36"/>
    <mergeCell ref="H37:I37"/>
    <mergeCell ref="H38:I38"/>
    <mergeCell ref="H39:I39"/>
    <mergeCell ref="H40:I40"/>
    <mergeCell ref="H35:I35"/>
    <mergeCell ref="H23:I23"/>
    <mergeCell ref="H28:I29"/>
    <mergeCell ref="H19:I19"/>
    <mergeCell ref="H51:I51"/>
    <mergeCell ref="H52:I52"/>
  </mergeCells>
  <pageMargins left="0.75" right="0.75" top="1" bottom="1" header="0.5" footer="0.5"/>
  <pageSetup paperSize="17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SIGNING</vt:lpstr>
      <vt:lpstr>SIGNING!Print_Area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Flex User</cp:lastModifiedBy>
  <cp:lastPrinted>2016-03-15T18:17:13Z</cp:lastPrinted>
  <dcterms:created xsi:type="dcterms:W3CDTF">2007-01-18T14:43:23Z</dcterms:created>
  <dcterms:modified xsi:type="dcterms:W3CDTF">2021-09-22T16:02:42Z</dcterms:modified>
</cp:coreProperties>
</file>