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726"/>
  <workbookPr defaultThemeVersion="166925"/>
  <mc:AlternateContent xmlns:mc="http://schemas.openxmlformats.org/markup-compatibility/2006">
    <mc:Choice Requires="x15">
      <x15ac:absPath xmlns:x15ac="http://schemas.microsoft.com/office/spreadsheetml/2010/11/ac" url="I:\Structures\ham\IR 71\0134\After 2015 Rehab\Inspection &amp; Maint contract\"/>
    </mc:Choice>
  </mc:AlternateContent>
  <xr:revisionPtr revIDLastSave="0" documentId="13_ncr:1_{44E85141-5026-43FC-8597-444AEEDAB321}" xr6:coauthVersionLast="47" xr6:coauthVersionMax="47" xr10:uidLastSave="{00000000-0000-0000-0000-000000000000}"/>
  <bookViews>
    <workbookView xWindow="-120" yWindow="-120" windowWidth="29040" windowHeight="15840" xr2:uid="{00000000-000D-0000-FFFF-FFFF00000000}"/>
  </bookViews>
  <sheets>
    <sheet name="Electrical" sheetId="1" r:id="rId1"/>
    <sheet name="Mechanical" sheetId="3" r:id="rId2"/>
    <sheet name="Structural" sheetId="7" r:id="rId3"/>
    <sheet name="Inspection-Entry Log" sheetId="4" r:id="rId4"/>
    <sheet name="Organizaitonal Flow Chart" sheetId="5" r:id="rId5"/>
    <sheet name="NHI Certificates" sheetId="6" r:id="rId6"/>
    <sheet name="General Inspection Plan" sheetId="8" r:id="rId7"/>
  </sheets>
  <definedNames>
    <definedName name="_xlnm.Print_Area" localSheetId="0">Electrical!$A$1:$X$154</definedName>
    <definedName name="_xlnm.Print_Area" localSheetId="1">Mechanical!$A$1:$X$112</definedName>
    <definedName name="_xlnm.Print_Area" localSheetId="4">'Organizaitonal Flow Chart'!$A$4:$U$42</definedName>
    <definedName name="_xlnm.Print_Titles" localSheetId="0">Electrical!$1:$8</definedName>
    <definedName name="_xlnm.Print_Titles" localSheetId="1">Mechanical!$1:$8</definedName>
  </definedNames>
  <calcPr calcId="191029" calcOnSave="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87" i="3" l="1"/>
  <c r="A88" i="3" s="1"/>
  <c r="A89" i="3" s="1"/>
  <c r="A90" i="3" s="1"/>
  <c r="A92" i="3" s="1"/>
  <c r="A93" i="3" s="1"/>
  <c r="A94" i="3" s="1"/>
  <c r="A95" i="3" s="1"/>
  <c r="A97" i="3" s="1"/>
  <c r="A98" i="3" s="1"/>
  <c r="A99" i="3" s="1"/>
  <c r="A100" i="3" s="1"/>
  <c r="A101" i="3" s="1"/>
  <c r="A102" i="3" s="1"/>
  <c r="A103" i="3" s="1"/>
  <c r="A104" i="3" s="1"/>
  <c r="A105" i="3" s="1"/>
  <c r="A106" i="3" s="1"/>
  <c r="A107" i="3" s="1"/>
  <c r="A108" i="3" s="1"/>
  <c r="A109" i="3" s="1"/>
  <c r="A110" i="3" s="1"/>
  <c r="A111" i="3" s="1"/>
  <c r="A112" i="3" s="1"/>
  <c r="A45" i="3"/>
  <c r="A46" i="3" s="1"/>
  <c r="A47" i="3" s="1"/>
  <c r="A48" i="3" s="1"/>
  <c r="A49" i="3" s="1"/>
  <c r="A50" i="3" s="1"/>
  <c r="A51" i="3" s="1"/>
  <c r="A52" i="3" s="1"/>
  <c r="A54" i="3" s="1"/>
  <c r="A55" i="3" s="1"/>
  <c r="A56" i="3" s="1"/>
  <c r="A57" i="3" s="1"/>
  <c r="A58" i="3" s="1"/>
  <c r="A59" i="3" s="1"/>
  <c r="A60" i="3" s="1"/>
  <c r="A24" i="3"/>
  <c r="A25" i="3" s="1"/>
  <c r="A26" i="3" s="1"/>
  <c r="A27" i="3" s="1"/>
  <c r="A28" i="3" s="1"/>
  <c r="A29" i="3" s="1"/>
  <c r="A30" i="3" s="1"/>
  <c r="A31" i="3" s="1"/>
  <c r="A32" i="3" s="1"/>
  <c r="A33" i="3" s="1"/>
  <c r="A102" i="1"/>
  <c r="A103" i="1" s="1"/>
  <c r="A104" i="1" s="1"/>
  <c r="A106" i="1" s="1"/>
  <c r="A56" i="1"/>
  <c r="A58" i="1" s="1"/>
  <c r="A59" i="1" s="1"/>
  <c r="A60" i="1" s="1"/>
  <c r="A61" i="1" s="1"/>
  <c r="A62" i="1" s="1"/>
  <c r="A63" i="1" s="1"/>
  <c r="A64" i="1" s="1"/>
  <c r="A66" i="1" s="1"/>
  <c r="A67" i="1" s="1"/>
  <c r="A68" i="1" s="1"/>
  <c r="A70" i="1" s="1"/>
  <c r="A71" i="1" s="1"/>
  <c r="A72" i="1" s="1"/>
  <c r="A73" i="1" s="1"/>
  <c r="A74" i="1" s="1"/>
  <c r="A75" i="1" s="1"/>
  <c r="A76" i="1" s="1"/>
  <c r="A20" i="1" l="1"/>
  <c r="A21" i="1" s="1"/>
  <c r="A22" i="1" s="1"/>
  <c r="A23" i="1" s="1"/>
  <c r="A24" i="1" s="1"/>
  <c r="A25" i="1" s="1"/>
  <c r="A26" i="1" s="1"/>
  <c r="A27" i="1" s="1"/>
  <c r="A119" i="1" l="1"/>
  <c r="A120" i="1" s="1"/>
  <c r="A121" i="1" s="1"/>
  <c r="A122" i="1" s="1"/>
  <c r="A123" i="1" s="1"/>
  <c r="A124" i="1" s="1"/>
  <c r="A77" i="1"/>
  <c r="A78" i="1" s="1"/>
  <c r="A80" i="1" s="1"/>
  <c r="A81" i="1" s="1"/>
  <c r="A82" i="1" s="1"/>
  <c r="A83" i="1" s="1"/>
  <c r="A85" i="1" s="1"/>
  <c r="A86" i="1" s="1"/>
  <c r="A88" i="1" s="1"/>
  <c r="A89" i="1" s="1"/>
  <c r="A90" i="1" s="1"/>
  <c r="A91" i="1" s="1"/>
  <c r="A92" i="1" s="1"/>
  <c r="A93" i="1" s="1"/>
  <c r="A94" i="1" s="1"/>
  <c r="A96" i="1" s="1"/>
  <c r="A97" i="1" s="1"/>
  <c r="A99" i="1" s="1"/>
  <c r="A30" i="1"/>
  <c r="A31" i="1" s="1"/>
  <c r="A32" i="1" s="1"/>
  <c r="A33" i="1" s="1"/>
  <c r="A34" i="1" s="1"/>
  <c r="A35" i="1" s="1"/>
  <c r="A36" i="1" s="1"/>
  <c r="A38" i="1" s="1"/>
  <c r="A39" i="1" s="1"/>
  <c r="A40" i="1" s="1"/>
  <c r="A41" i="1" s="1"/>
  <c r="A42" i="1" s="1"/>
  <c r="A43" i="1" s="1"/>
  <c r="A45" i="1" s="1"/>
  <c r="A46" i="1" s="1"/>
  <c r="A47" i="1" s="1"/>
  <c r="A48" i="1" s="1"/>
  <c r="A50" i="1" s="1"/>
  <c r="A51" i="1" s="1"/>
  <c r="A125" i="1" l="1"/>
  <c r="A126" i="1" s="1"/>
  <c r="A127" i="1" s="1"/>
  <c r="A128" i="1" s="1"/>
  <c r="A129" i="1" s="1"/>
  <c r="A130" i="1" s="1"/>
  <c r="A131" i="1" s="1"/>
  <c r="A132" i="1" s="1"/>
  <c r="A133" i="1" s="1"/>
  <c r="A134" i="1" s="1"/>
  <c r="A135" i="1" s="1"/>
  <c r="A136" i="1" s="1"/>
  <c r="A137" i="1" s="1"/>
  <c r="A138" i="1" s="1"/>
  <c r="A139" i="1" s="1"/>
  <c r="A140" i="1" s="1"/>
  <c r="A141" i="1" s="1"/>
  <c r="A142" i="1" s="1"/>
  <c r="A143" i="1" s="1"/>
  <c r="A144" i="1" s="1"/>
  <c r="A145" i="1" s="1"/>
  <c r="A146" i="1" s="1"/>
</calcChain>
</file>

<file path=xl/sharedStrings.xml><?xml version="1.0" encoding="utf-8"?>
<sst xmlns="http://schemas.openxmlformats.org/spreadsheetml/2006/main" count="3201" uniqueCount="993">
  <si>
    <t>Clean, align, and focus all cameras after tunnel washing</t>
  </si>
  <si>
    <t>Weekly</t>
  </si>
  <si>
    <t>Bi-Monthly</t>
  </si>
  <si>
    <t>Quarterly</t>
  </si>
  <si>
    <t>Semi-Annually</t>
  </si>
  <si>
    <t>Annually</t>
  </si>
  <si>
    <t>Bi-Annually</t>
  </si>
  <si>
    <t>Tri-Annually</t>
  </si>
  <si>
    <t>X</t>
  </si>
  <si>
    <t>Operate test buttons on emergency light fixtures</t>
  </si>
  <si>
    <t>Operate battery pack for emergency lighting for 90 minutes</t>
  </si>
  <si>
    <t>Inspect switchgear bus and connections by infrared scanning</t>
  </si>
  <si>
    <t>Perform ultrasonic inspection of medium voltage switchgear bus supports, insulators, and barriers</t>
  </si>
  <si>
    <t>Procedure Description</t>
  </si>
  <si>
    <t>Frequency</t>
  </si>
  <si>
    <t>Monthly</t>
  </si>
  <si>
    <t xml:space="preserve">Visually inspect all equipment for unusual conditions </t>
  </si>
  <si>
    <t>Check tightness of all connections</t>
  </si>
  <si>
    <t>Review results of last visual, infrared, and ultrasonic inspection</t>
  </si>
  <si>
    <t>After power shutdown, clean entire switchgear interior</t>
  </si>
  <si>
    <t>Clean all bus insulators and check for cracks and chips</t>
  </si>
  <si>
    <t>Clean, lubricate (if applicable), and verify operation of all control switches, auxiliary relays, and devices</t>
  </si>
  <si>
    <t xml:space="preserve">Clean, lubricate, adjust, and add anti-oxidant grease to contacts of all disconnect switches </t>
  </si>
  <si>
    <t>Clean and perform insulation resistance testing on all lighting arrestors</t>
  </si>
  <si>
    <t>Perform insulation resistance testing on any bus bars</t>
  </si>
  <si>
    <t>Perform calibration test and verify proper operation of all meters</t>
  </si>
  <si>
    <t>Low Voltage Air Circuit Breakers</t>
  </si>
  <si>
    <t>Remove covers and thoroughly clean each breaker and contact surfaces</t>
  </si>
  <si>
    <t>Apply anti-oxidant grease to breaker's main contacts</t>
  </si>
  <si>
    <t>Lubricate and verify opeation of all mechanisms</t>
  </si>
  <si>
    <t>Apply current equal to 90 to 110 percent of the breaker trip coil setting to verify proper pick-up of tripping mechanism</t>
  </si>
  <si>
    <t>Record trip times for long-time, short-time instaneous, and ground fault breakers when passing loads equal to multiples of their listed ratings through each phase of the breaker</t>
  </si>
  <si>
    <t>Measure contact resistance and adjust where possible</t>
  </si>
  <si>
    <t>Perform and record results of insulation resistance test from each pole to other two poles and to ground</t>
  </si>
  <si>
    <t>Clean and lubricate breaker carriage and racking mechanism on any draw out breakers</t>
  </si>
  <si>
    <t>Inspect breaker for proper installation</t>
  </si>
  <si>
    <t>Remove cover (if possible) and fully clean interior and exterior</t>
  </si>
  <si>
    <t>Inspect for burning, overheating, wear, and proper alighment</t>
  </si>
  <si>
    <t>Perform contact resistance and insulation resistance measurements and test</t>
  </si>
  <si>
    <t>Apply current equal to 300 percent of breaker rating to test the long-time element</t>
  </si>
  <si>
    <t>Test and compare any breakers with instantaneous trip units to manufacturer's characteristic curve</t>
  </si>
  <si>
    <t>Automatic Transfer Switch (600 Volt Class)</t>
  </si>
  <si>
    <t>After total outage is obtained, clean all contact surfaces, apply anti-oxidant contact grease, measure and record contact resistance, and make any adjustments if necessary</t>
  </si>
  <si>
    <t>Lubricate bearings, links, pins, and cams</t>
  </si>
  <si>
    <t xml:space="preserve">Perform insulation resistance test </t>
  </si>
  <si>
    <t>Test all settings of voltage, frequency sensing, and timing relays</t>
  </si>
  <si>
    <t>Low Voltage Insulated Cable (Less Than 600 Volts)</t>
  </si>
  <si>
    <t xml:space="preserve">Check all cable terminations for tightness </t>
  </si>
  <si>
    <t>Perform and record results of insulation resistance test from each phase to the other two and to ground for one minute using a test voltage of 1,000 volts Direct Current (DC). Compare results with previous test.</t>
  </si>
  <si>
    <t>Inspect transformer connections by infrared scanning</t>
  </si>
  <si>
    <t>Perform ultrasonic inspection of medium voltage bus supports, insulators, and barriers</t>
  </si>
  <si>
    <t>Test transformer and circuit breaker insulating oil</t>
  </si>
  <si>
    <t>Remove cover and visually inspect all cable/bus connections for evidence of overheating or burning, check for tightness and clean windings</t>
  </si>
  <si>
    <t>Liquid-Filled</t>
  </si>
  <si>
    <t>Inspect transformers for leaks, deteriorated seals/gaskets, proper oil level, and test oil sample</t>
  </si>
  <si>
    <t>Inspect transformer tank and cooling fins for corrosion, chipped paint, dents, and proper connection to ground</t>
  </si>
  <si>
    <t>Inspect all bushings for cracks/chips, proper tightness, and evidence of overheating</t>
  </si>
  <si>
    <t>Inspect all gauges and alarm devices</t>
  </si>
  <si>
    <t>Clean core, coils, and enclosures and inspect any filter</t>
  </si>
  <si>
    <t>Perform primary and secondary insulation resistance test where possible</t>
  </si>
  <si>
    <t>Perform polarization index test on transformers 500 KVA and larger</t>
  </si>
  <si>
    <t>Perform turns ratio tests</t>
  </si>
  <si>
    <t>Open primary power supply to fire alarm panel and note sounding of trouble alarm and light</t>
  </si>
  <si>
    <t>Perform fire drill by user of drill switch on fire alarm panels, and check that all visual and audible signal emit a sound and tunnel SCADA system (if any) receives alarm</t>
  </si>
  <si>
    <t>Clean all smoke and heat detector housings and check battery voltage under load</t>
  </si>
  <si>
    <t>Verify proper operation of the lighting fixtures in the tunnel areas</t>
  </si>
  <si>
    <t>Count and record number of lights out on night lighting and day lighting</t>
  </si>
  <si>
    <t>If required clean interior of lenses</t>
  </si>
  <si>
    <t>Verify that proper alarm devices operate for the appropriate initiating device circuit</t>
  </si>
  <si>
    <t>Check all lamps, alarm devices, and printers for proper operation</t>
  </si>
  <si>
    <t>Visually inspect control panels</t>
  </si>
  <si>
    <t>Visually inspect fiber optic connections</t>
  </si>
  <si>
    <t>Visually inspect remote annunciators</t>
  </si>
  <si>
    <t>Visually inspect duct detectors</t>
  </si>
  <si>
    <t>Visually inspect HVAC control dampers</t>
  </si>
  <si>
    <t>Visually inspect waterflow and tampers</t>
  </si>
  <si>
    <t>Visually inspect alarm notification appliances</t>
  </si>
  <si>
    <t>Test control panels</t>
  </si>
  <si>
    <t>Test fiber optic connections</t>
  </si>
  <si>
    <t>Test duct detectors</t>
  </si>
  <si>
    <t>Test HVAC control dampers</t>
  </si>
  <si>
    <t>Test waterflow and tampers</t>
  </si>
  <si>
    <r>
      <rPr>
        <i/>
        <sz val="11"/>
        <color theme="1"/>
        <rFont val="Calibri"/>
        <family val="2"/>
        <scheme val="minor"/>
      </rPr>
      <t>O&amp;M Manual recommendation for dry location</t>
    </r>
    <r>
      <rPr>
        <sz val="11"/>
        <color theme="1"/>
        <rFont val="Calibri"/>
        <family val="2"/>
        <scheme val="minor"/>
      </rPr>
      <t xml:space="preserve">
1. Perform routine inspections, maintenance, and testing after any severe electrical short circuit, ground fault, or environmental event (e.g., flooding) to determine the operational status of the transformer.
2. Perform the inspections, maintenance and testing if the transformer has been out of service for an extended period of time. Place strip heaters to maintain the transformer temperature above ambient to prevent condensation from forming in the transformer during extended down time.</t>
    </r>
  </si>
  <si>
    <t xml:space="preserve">Check the general condition of the device (accessory cover, trip unit, case, cradle, connections) </t>
  </si>
  <si>
    <t>Open/close device manually and electrically</t>
  </si>
  <si>
    <t>Charge device electrically</t>
  </si>
  <si>
    <t>Check complete closing of device’s poles</t>
  </si>
  <si>
    <t>Check number of device operating cycles</t>
  </si>
  <si>
    <t>Device</t>
  </si>
  <si>
    <t>Mechanism</t>
  </si>
  <si>
    <t>Breaking Unit (Arc Chutes + Contacts)</t>
  </si>
  <si>
    <t>Check the filters cleanliness and the attachment of the arc-chute</t>
  </si>
  <si>
    <t xml:space="preserve">Control Accessories </t>
  </si>
  <si>
    <t>Check auxiliary wiring and insulation</t>
  </si>
  <si>
    <t xml:space="preserve">Trip Unit </t>
  </si>
  <si>
    <t>Trip trip unit using test tool and check operation of contacts SDE and SDE2</t>
  </si>
  <si>
    <t>Check ground fault protection function (Micrologic 6.0)</t>
  </si>
  <si>
    <t>Device Locking</t>
  </si>
  <si>
    <t>Open and close keylocks installed on device</t>
  </si>
  <si>
    <t>Open and close padlock system installed on device</t>
  </si>
  <si>
    <t xml:space="preserve">Cradle (For Drawout Circuit Breakers) </t>
  </si>
  <si>
    <t>Remove device from cradle and put it back</t>
  </si>
  <si>
    <t>Check operation of position contacts (CE, CT, CD, EF)</t>
  </si>
  <si>
    <t>Check operation of safety shutters</t>
  </si>
  <si>
    <t>Cradle Locking</t>
  </si>
  <si>
    <t>Open and close keylocks installed on cradle</t>
  </si>
  <si>
    <t>Operate padlocking system</t>
  </si>
  <si>
    <t>Check spring charging motor charging time at 0.85 of rated voltage</t>
  </si>
  <si>
    <t>Biennially</t>
  </si>
  <si>
    <t xml:space="preserve">Check general condition of mechanism </t>
  </si>
  <si>
    <t xml:space="preserve">Check condition of breaking unit </t>
  </si>
  <si>
    <t xml:space="preserve">Check operation of indication contacts (OF / PF / MCH) </t>
  </si>
  <si>
    <t>Check closing operation of control auxiliary XF</t>
  </si>
  <si>
    <t>Check opening operation of control auxiliary MX at 0.70 of rated voltage</t>
  </si>
  <si>
    <t>Check operation of control auxiliary MN/MNR between 0.35 and 0.7 of rated voltage</t>
  </si>
  <si>
    <t>Check delay of MNR devices at 0.35 and 0.7 of rated voltage</t>
  </si>
  <si>
    <t xml:space="preserve">Check MX tripping time </t>
  </si>
  <si>
    <t>Check tripping curves using test tool, signaling LED (tripped, overload). Save 
results on PC</t>
  </si>
  <si>
    <t>Remove dirt and any foreign material, then regrease cradle</t>
  </si>
  <si>
    <t>Regrease disconnecting contact clusters (specific case of corrosive atmosphere)</t>
  </si>
  <si>
    <t>Power connections</t>
  </si>
  <si>
    <t xml:space="preserve">Check and tighten loose connections </t>
  </si>
  <si>
    <t>Case</t>
  </si>
  <si>
    <t xml:space="preserve">Measure insulation resistance </t>
  </si>
  <si>
    <t xml:space="preserve">Check tripping forces (crescent shaped part) </t>
  </si>
  <si>
    <t xml:space="preserve">Measure resistance of input/output contact </t>
  </si>
  <si>
    <t>Check the service life of the accessories XF, MX, MN</t>
  </si>
  <si>
    <t>Preventative replacement of control accessories</t>
  </si>
  <si>
    <t xml:space="preserve">Check continuity of the tripping chain by primary injection for each phase </t>
  </si>
  <si>
    <t>Check connection/disconnection torque</t>
  </si>
  <si>
    <t>Clean and regrease racking screw</t>
  </si>
  <si>
    <t>Quinquennial</t>
  </si>
  <si>
    <t>Comments</t>
  </si>
  <si>
    <t>Axial Fans</t>
  </si>
  <si>
    <t xml:space="preserve">Operate fans and motor-operated dampers and listen for unusual noises </t>
  </si>
  <si>
    <t xml:space="preserve">Check for undue vibration. </t>
  </si>
  <si>
    <t>Cleaning can be done with air or, preferably with a soft brush and vacuum. 
All connections and fastenings – bolts, clamps etc should be checked to ensure nothing is 
loose.</t>
  </si>
  <si>
    <t>Check all bolts for tightness.</t>
  </si>
  <si>
    <t>Inspect inside and outside of housing and impeller for wear, deterioration, or build-up of material.</t>
  </si>
  <si>
    <t>Verify damper interlocks and operates properly through all positions.</t>
  </si>
  <si>
    <t>Fan Motor</t>
  </si>
  <si>
    <t xml:space="preserve">Check and record bearing and winding temperatures. </t>
  </si>
  <si>
    <t>Clean up of fan motor.</t>
  </si>
  <si>
    <t xml:space="preserve">Clear away the dust and dirt on outside surface of enclosure and measure.
insulation resistance. </t>
  </si>
  <si>
    <t>Check connecting terminals.</t>
  </si>
  <si>
    <t>Check the bolts (nuts).</t>
  </si>
  <si>
    <t>Check bearing.</t>
  </si>
  <si>
    <t>Check the appearance of motors to see whether it has been damaged. Clear away dust and dirt and repair damaged sections.</t>
  </si>
  <si>
    <t>Check windings.</t>
  </si>
  <si>
    <t>Fan Isolation Dampers</t>
  </si>
  <si>
    <t>Operate motor-operated dampers and listen for unusual noises and 
vibrations</t>
  </si>
  <si>
    <t>Check bearings for wear and dampers for debris.</t>
  </si>
  <si>
    <t xml:space="preserve">Clean damper blades and linkages. </t>
  </si>
  <si>
    <t>Inspect the dampers for premature corrosion.</t>
  </si>
  <si>
    <t xml:space="preserve">Check tightness of mechanical connections </t>
  </si>
  <si>
    <t>Southbound Tunnel Dampers</t>
  </si>
  <si>
    <t>Operate motor-operated dampers and listen for unusual noises and 
vibrations.</t>
  </si>
  <si>
    <t xml:space="preserve">Visually Inspect dampers and actuators for the 
build up of dirt, debris, wear and corrosion </t>
  </si>
  <si>
    <t>Coffin Dampers (Damper Doors)</t>
  </si>
  <si>
    <t>Grease bearings using a lithium or lithium complex grease for bearing lubrication.</t>
  </si>
  <si>
    <t>Chains are to be lubricated with SAE 10W 40 oil.</t>
  </si>
  <si>
    <t>Check actuator performance.</t>
  </si>
  <si>
    <t>Actuator battery replacement.</t>
  </si>
  <si>
    <t>Visual inpection</t>
  </si>
  <si>
    <t>Zero Calibration.</t>
  </si>
  <si>
    <t>Span Calibration</t>
  </si>
  <si>
    <t>Check signal read by PLC/SCADA.</t>
  </si>
  <si>
    <t>Ensure signal read by the SCADA is same as displayed by the CO detectors at each transmitter.</t>
  </si>
  <si>
    <t>Fire Department Connections Capped and Clear</t>
  </si>
  <si>
    <t>NFPA 25, Standard for the Inspection, Testing, and Maintenance of Water-Based Fire Protection Systems outlines the maintenance criteria and testing procedures for a manual dry standpipe.</t>
  </si>
  <si>
    <t>Confirm threads are undamaged and caps in place.</t>
  </si>
  <si>
    <t>Test flow hydrant.</t>
  </si>
  <si>
    <t>Operate all control valves by closing and opening low point drains</t>
  </si>
  <si>
    <t>Drain all low point drains.</t>
  </si>
  <si>
    <t>Inspect piping, hose connections and couplings.</t>
  </si>
  <si>
    <t>Hydrostatic testing of the system.</t>
  </si>
  <si>
    <t>Fan Sound Attenuation</t>
  </si>
  <si>
    <t>Soundproofing Boards</t>
  </si>
  <si>
    <t>Replace any inoperable components</t>
  </si>
  <si>
    <t>Commercial Electric Unit Heater</t>
  </si>
  <si>
    <t>Check the motor, fan, discharge openings, intake openings, heating elements and  control compartment for cleanliness.</t>
  </si>
  <si>
    <t>Badly pitted, welded together, or burned shall be replaced.</t>
  </si>
  <si>
    <t>Fans</t>
  </si>
  <si>
    <t>All fasteners should be checked for tightness each time maintenance checks are performed prior to restarting unit.</t>
  </si>
  <si>
    <t>Motor maintenance is generally limited to cleaning and lubrication (where applicable).</t>
  </si>
  <si>
    <t>Motors supplied with grease fittings should be greased in accordance with manufacturer’s recommendations.</t>
  </si>
  <si>
    <t xml:space="preserve">Where motor temperatures do not exceed 104°F (40°C), the grease should be replaced after 2000 hours of running time as a general rule. All bearings on standard Model BSQ fans are factory lubricated and require no further lubrication under normal use (between -20°F and 180°F in a relatively clean environment). </t>
  </si>
  <si>
    <t>Belts should be checked periodically for wear and tightness.</t>
  </si>
  <si>
    <t>Dampers</t>
  </si>
  <si>
    <t>Operate motor-operated dampers and listen for unusual noises and vibrations</t>
  </si>
  <si>
    <t>Visually inspect dampers and actuators for the build up of dirt, debris, wear and corrosion.</t>
  </si>
  <si>
    <t>Split-System</t>
  </si>
  <si>
    <t>Ensure pump is automatically starting and stopping and performing as designed.</t>
  </si>
  <si>
    <t>Carry out a malfunction-diagnosis using the remote controller.</t>
  </si>
  <si>
    <t>When a malfunction occurs to air conditioner, both indoor unit and outdoor unit will stop and operation lamp blinks to inform unusual stop.</t>
  </si>
  <si>
    <t>a) Measure insulation resistance on all live parts with a megger and the insulation resistance value should be larger than 1MΩ.</t>
  </si>
  <si>
    <t>Bearing purge and grease renewed.</t>
  </si>
  <si>
    <t>Per NFPA 101, section 7.9.3 : 1)  if the emergency lighting system is self-testing/self-diagnostic, then the equipment shall be fully operation for the duration of the 90 minutes test OR 2) if the system if computer-based, then the 90 minutes test shall be performed automatically.</t>
  </si>
  <si>
    <r>
      <t xml:space="preserve">Manufacturers </t>
    </r>
    <r>
      <rPr>
        <i/>
        <sz val="11"/>
        <color theme="1"/>
        <rFont val="Calibri"/>
        <family val="2"/>
        <scheme val="minor"/>
      </rPr>
      <t>O&amp;M Manual recommendations:</t>
    </r>
    <r>
      <rPr>
        <sz val="11"/>
        <color theme="1"/>
        <rFont val="Calibri"/>
        <family val="2"/>
        <scheme val="minor"/>
      </rPr>
      <t xml:space="preserve">
On the </t>
    </r>
    <r>
      <rPr>
        <b/>
        <sz val="11"/>
        <color theme="1"/>
        <rFont val="Calibri"/>
        <family val="2"/>
        <scheme val="minor"/>
      </rPr>
      <t>circuit breaker molded case</t>
    </r>
    <r>
      <rPr>
        <sz val="11"/>
        <color theme="1"/>
        <rFont val="Calibri"/>
        <family val="2"/>
        <scheme val="minor"/>
      </rPr>
      <t xml:space="preserve"> there should not be:
1) no traces of grime (grease), excessive dust or condensation which all reduce insulation.
2) no signs of burns or cracks which could weaken the case and thus its capacity to withstand short-circuits. 
Preventative maintenance recommendation for </t>
    </r>
    <r>
      <rPr>
        <b/>
        <sz val="11"/>
        <color theme="1"/>
        <rFont val="Calibri"/>
        <family val="2"/>
        <scheme val="minor"/>
      </rPr>
      <t>molded case</t>
    </r>
    <r>
      <rPr>
        <sz val="11"/>
        <color theme="1"/>
        <rFont val="Calibri"/>
        <family val="2"/>
        <scheme val="minor"/>
      </rPr>
      <t xml:space="preserve">:
1) A visual inspection of its condition and cleaning with a dry cloth or a Q14vacuum cleaner. All cleaning products with solvents Q14are strictly forbidden.
2) Measuring the insulation every five years and following trips due to a short-circuit.
Replace the </t>
    </r>
    <r>
      <rPr>
        <b/>
        <sz val="11"/>
        <color theme="1"/>
        <rFont val="Calibri"/>
        <family val="2"/>
        <scheme val="minor"/>
      </rPr>
      <t>circuit breaker</t>
    </r>
    <r>
      <rPr>
        <sz val="11"/>
        <color theme="1"/>
        <rFont val="Calibri"/>
        <family val="2"/>
        <scheme val="minor"/>
      </rPr>
      <t xml:space="preserve"> if there are signs of burns or cracks.
The </t>
    </r>
    <r>
      <rPr>
        <b/>
        <sz val="11"/>
        <color theme="1"/>
        <rFont val="Calibri"/>
        <family val="2"/>
        <scheme val="minor"/>
      </rPr>
      <t>arc chutes</t>
    </r>
    <r>
      <rPr>
        <sz val="11"/>
        <color theme="1"/>
        <rFont val="Calibri"/>
        <family val="2"/>
        <scheme val="minor"/>
      </rPr>
      <t xml:space="preserve"> must be regularly checked. The fins of the arc chutes may be blackened (due to the gases produced at In) but must not  be significantly damaged. What is more, the filters must not be blocked to avoid internal overpressures. Use a vacuum cleaner rather than a cloth to remove dust from the outside of the arc chutes. 
Regular operation is required to maintain the normal performance level of each part involved in the opening and closing cycles. 
In installations where power</t>
    </r>
    <r>
      <rPr>
        <b/>
        <sz val="11"/>
        <color theme="1"/>
        <rFont val="Calibri"/>
        <family val="2"/>
        <scheme val="minor"/>
      </rPr>
      <t xml:space="preserve"> circuit breakers</t>
    </r>
    <r>
      <rPr>
        <sz val="11"/>
        <color theme="1"/>
        <rFont val="Calibri"/>
        <family val="2"/>
        <scheme val="minor"/>
      </rPr>
      <t xml:space="preserve"> are used in source changeover systems, it is advised to periodically operate the circuit breaker for the alternate source. 
Preventative maintenance for </t>
    </r>
    <r>
      <rPr>
        <b/>
        <sz val="11"/>
        <color theme="1"/>
        <rFont val="Calibri"/>
        <family val="2"/>
        <scheme val="minor"/>
      </rPr>
      <t>MX</t>
    </r>
    <r>
      <rPr>
        <sz val="11"/>
        <color theme="1"/>
        <rFont val="Calibri"/>
        <family val="2"/>
        <scheme val="minor"/>
      </rPr>
      <t xml:space="preserve"> and </t>
    </r>
    <r>
      <rPr>
        <b/>
        <sz val="11"/>
        <color theme="1"/>
        <rFont val="Calibri"/>
        <family val="2"/>
        <scheme val="minor"/>
      </rPr>
      <t>XF</t>
    </r>
    <r>
      <rPr>
        <sz val="11"/>
        <color theme="1"/>
        <rFont val="Calibri"/>
        <family val="2"/>
        <scheme val="minor"/>
      </rPr>
      <t xml:space="preserve"> </t>
    </r>
    <r>
      <rPr>
        <b/>
        <sz val="11"/>
        <color theme="1"/>
        <rFont val="Calibri"/>
        <family val="2"/>
        <scheme val="minor"/>
      </rPr>
      <t>shunt releases</t>
    </r>
    <r>
      <rPr>
        <sz val="11"/>
        <color theme="1"/>
        <rFont val="Calibri"/>
        <family val="2"/>
        <scheme val="minor"/>
      </rPr>
      <t xml:space="preserve"> and </t>
    </r>
    <r>
      <rPr>
        <b/>
        <sz val="11"/>
        <color theme="1"/>
        <rFont val="Calibri"/>
        <family val="2"/>
        <scheme val="minor"/>
      </rPr>
      <t>MN</t>
    </r>
    <r>
      <rPr>
        <sz val="11"/>
        <color theme="1"/>
        <rFont val="Calibri"/>
        <family val="2"/>
        <scheme val="minor"/>
      </rPr>
      <t xml:space="preserve"> </t>
    </r>
    <r>
      <rPr>
        <b/>
        <sz val="11"/>
        <color theme="1"/>
        <rFont val="Calibri"/>
        <family val="2"/>
        <scheme val="minor"/>
      </rPr>
      <t>undervoltage release</t>
    </r>
    <r>
      <rPr>
        <sz val="11"/>
        <color theme="1"/>
        <rFont val="Calibri"/>
        <family val="2"/>
        <scheme val="minor"/>
      </rPr>
      <t xml:space="preserve"> consists of periodically cheaking operation at minimum values. 
</t>
    </r>
    <r>
      <rPr>
        <b/>
        <sz val="11"/>
        <color theme="1"/>
        <rFont val="Calibri"/>
        <family val="2"/>
        <scheme val="minor"/>
      </rPr>
      <t>Auxiliary wiring</t>
    </r>
    <r>
      <rPr>
        <sz val="11"/>
        <color theme="1"/>
        <rFont val="Calibri"/>
        <family val="2"/>
        <scheme val="minor"/>
      </rPr>
      <t xml:space="preserve"> must be regularly checked and replaced as needed, particularly if there are vibrations, high ambient temperatures or corrosive atmospheres. 
Periodic checks on the</t>
    </r>
    <r>
      <rPr>
        <b/>
        <sz val="11"/>
        <color theme="1"/>
        <rFont val="Calibri"/>
        <family val="2"/>
        <scheme val="minor"/>
      </rPr>
      <t xml:space="preserve"> spring charging motor</t>
    </r>
    <r>
      <rPr>
        <sz val="11"/>
        <color theme="1"/>
        <rFont val="Calibri"/>
        <family val="2"/>
        <scheme val="minor"/>
      </rPr>
      <t xml:space="preserve"> operation and the charging time are required to ensure the device function. 
To ensure correct operation of </t>
    </r>
    <r>
      <rPr>
        <b/>
        <sz val="11"/>
        <color theme="1"/>
        <rFont val="Calibri"/>
        <family val="2"/>
        <scheme val="minor"/>
      </rPr>
      <t>electronic trip unit</t>
    </r>
    <r>
      <rPr>
        <sz val="11"/>
        <color theme="1"/>
        <rFont val="Calibri"/>
        <family val="2"/>
        <scheme val="minor"/>
      </rPr>
      <t xml:space="preserve">, it is necessary to periodically check:
• the chain of action resulting in a trip 
• the response time as a function of the level of the fault current. 
Periodic checks on the orders (read, write, commands) transmitted by the </t>
    </r>
    <r>
      <rPr>
        <b/>
        <sz val="11"/>
        <color theme="1"/>
        <rFont val="Calibri"/>
        <family val="2"/>
        <scheme val="minor"/>
      </rPr>
      <t>communication bus</t>
    </r>
    <r>
      <rPr>
        <sz val="11"/>
        <color theme="1"/>
        <rFont val="Calibri"/>
        <family val="2"/>
        <scheme val="minor"/>
      </rPr>
      <t xml:space="preserve"> are required to maintain a high degree of reliability and confidence in the communication system. 
If </t>
    </r>
    <r>
      <rPr>
        <b/>
        <sz val="11"/>
        <color theme="1"/>
        <rFont val="Calibri"/>
        <family val="2"/>
        <scheme val="minor"/>
      </rPr>
      <t>fixed circuit breaker</t>
    </r>
    <r>
      <rPr>
        <sz val="11"/>
        <color theme="1"/>
        <rFont val="Calibri"/>
        <family val="2"/>
        <scheme val="minor"/>
      </rPr>
      <t xml:space="preserve"> connections are not made with Schneider Electric recommendations (tightening torque, hardware, and contact washer), then regularly check the temperature-rise points. If there is a change in color of copper or tinning:
• dismantle the connections
• clean and scrape the contact surfaces
• then reassemble the connections using new hardware. 
Check the terminals.
</t>
    </r>
    <r>
      <rPr>
        <b/>
        <sz val="11"/>
        <color theme="1"/>
        <rFont val="Calibri"/>
        <family val="2"/>
        <scheme val="minor"/>
      </rPr>
      <t>Drawout circuit breakers</t>
    </r>
    <r>
      <rPr>
        <sz val="11"/>
        <color theme="1"/>
        <rFont val="Calibri"/>
        <family val="2"/>
        <scheme val="minor"/>
      </rPr>
      <t xml:space="preserve"> connections require periodic cleaning.
Always inspect the </t>
    </r>
    <r>
      <rPr>
        <b/>
        <sz val="11"/>
        <color theme="1"/>
        <rFont val="Calibri"/>
        <family val="2"/>
        <scheme val="minor"/>
      </rPr>
      <t>switchboard</t>
    </r>
    <r>
      <rPr>
        <sz val="11"/>
        <color theme="1"/>
        <rFont val="Calibri"/>
        <family val="2"/>
        <scheme val="minor"/>
      </rPr>
      <t xml:space="preserve"> after a fault.
General </t>
    </r>
    <r>
      <rPr>
        <b/>
        <sz val="11"/>
        <color theme="1"/>
        <rFont val="Calibri"/>
        <family val="2"/>
        <scheme val="minor"/>
      </rPr>
      <t>switchboard</t>
    </r>
    <r>
      <rPr>
        <sz val="11"/>
        <color theme="1"/>
        <rFont val="Calibri"/>
        <family val="2"/>
        <scheme val="minor"/>
      </rPr>
      <t xml:space="preserve"> inpsection and cleaning:
1. Vacuum the switchboard interior to remove any dirt or dust deposits. Wipe all bus bars, insulators, cables, etc., with a clean, dry, lint-free cloth.
2. Check the switchboard interior carefully for moisture, condensation build-up, or signs of any previous wetness. Inspect all conduit entrances and cracks between the enclosure panels for dripping leaks.  Take the necessary steps to eliminate the moisture and seal off all leaks.
3. Inspect the switchboard for any signs of overheating. Discoloration and flaking of insulation or metal parts are indications of overheating.
4. Check for signs of rodent nesting in the switchboard.
5. Carefully inspect all devices for any visibly worn-out, cracked, or missing parts.
6. Manually open and close switches and circuit breakers several times to verify they are working properly.
7. Verify that all key interlocks and door interlocking provisions are working properly.</t>
    </r>
    <r>
      <rPr>
        <b/>
        <sz val="11"/>
        <color theme="1"/>
        <rFont val="Calibri"/>
        <family val="2"/>
        <scheme val="minor"/>
      </rPr>
      <t xml:space="preserve">
Bus Bar Joints, Lug Terminations, and Insulating Materials</t>
    </r>
    <r>
      <rPr>
        <sz val="11"/>
        <color theme="1"/>
        <rFont val="Calibri"/>
        <family val="2"/>
        <scheme val="minor"/>
      </rPr>
      <t xml:space="preserve">
1. Bus bar joints are maintenance-free. Do not retighten them after the pre-energizing checkout procedure is complete.
2. Check all bus bar joints and terminal lugs for any pitting, corrosion, or discoloration resulting from high temperatures or subjection to high fault conditions. If any damage has occurred, replace the bus bars or lugs. If cleaning is required, use Lectra-Clean®, made by CRC.
3. Inspect all insulating materials. Before re-energizing the switchboard, replace insulators with any visible damage (such as cracks).
</t>
    </r>
    <r>
      <rPr>
        <b/>
        <sz val="11"/>
        <color theme="1"/>
        <rFont val="Calibri"/>
        <family val="2"/>
        <scheme val="minor"/>
      </rPr>
      <t>Bolt-Loc switch</t>
    </r>
    <r>
      <rPr>
        <sz val="11"/>
        <color theme="1"/>
        <rFont val="Calibri"/>
        <family val="2"/>
        <scheme val="minor"/>
      </rPr>
      <t xml:space="preserve"> maintenance:</t>
    </r>
    <r>
      <rPr>
        <b/>
        <sz val="11"/>
        <color theme="1"/>
        <rFont val="Calibri"/>
        <family val="2"/>
        <scheme val="minor"/>
      </rPr>
      <t xml:space="preserve">
</t>
    </r>
    <r>
      <rPr>
        <sz val="11"/>
        <color theme="1"/>
        <rFont val="Calibri"/>
        <family val="2"/>
        <scheme val="minor"/>
      </rPr>
      <t xml:space="preserve">1. Exercise the operating mechanism at least once a year to ensure proper operation.
2. The Bolt-Loc switch is shipped from the factory properly lubricated. Periodic cleaning and lubrication of the switch is required. The maintenance interval between lubrications depends on factors such as usage and ambient conditions. The maximum recommended maintenance interval is one year for current-carrying parts and five years for operating mechanisms.
Exercise </t>
    </r>
    <r>
      <rPr>
        <b/>
        <sz val="11"/>
        <color theme="1"/>
        <rFont val="Calibri"/>
        <family val="2"/>
        <scheme val="minor"/>
      </rPr>
      <t>circuit breakers</t>
    </r>
    <r>
      <rPr>
        <sz val="11"/>
        <color theme="1"/>
        <rFont val="Calibri"/>
        <family val="2"/>
        <scheme val="minor"/>
      </rPr>
      <t xml:space="preserve"> at least once a year to ensure proper operation. For general maintenance:
1. Trip the circuit breaker by pushing the Push-To-Trip or “Open” button located on the face of the circuit breaker. Refer to the appropriate circuit breaker manual for the specific location of this button.
2. Manually open and close the circuit breaker two to three times.
</t>
    </r>
    <r>
      <rPr>
        <b/>
        <sz val="11"/>
        <color theme="1"/>
        <rFont val="Calibri"/>
        <family val="2"/>
        <scheme val="minor"/>
      </rPr>
      <t xml:space="preserve">QMB/QMJ/QMQB1 Fusible Switches
</t>
    </r>
    <r>
      <rPr>
        <sz val="11"/>
        <color theme="1"/>
        <rFont val="Calibri"/>
        <family val="2"/>
        <scheme val="minor"/>
      </rPr>
      <t xml:space="preserve">1. Periodically exercise the switch to ensure proper operation. This period should not exceed one year.
2. Check the cover interlock with the switch in the ON position. The cover should not open using normal hand force.
3. Inspect the switch interior for any damaged or cracked parts, and replace as necessary.
4. For fusible switch units, check the fuse mounting clips or bolted contact area for corrosion or discoloration (indicating overheating). Replace them if necessary.
5. For additional maintenance instructions, see the label on the inside of the door.
After the equipment in </t>
    </r>
    <r>
      <rPr>
        <b/>
        <sz val="11"/>
        <color theme="1"/>
        <rFont val="Calibri"/>
        <family val="2"/>
        <scheme val="minor"/>
      </rPr>
      <t>switchgear</t>
    </r>
    <r>
      <rPr>
        <sz val="11"/>
        <color theme="1"/>
        <rFont val="Calibri"/>
        <family val="2"/>
        <scheme val="minor"/>
      </rPr>
      <t xml:space="preserve"> has been lubricated, perform the following steps.
1) Inspect all components for cracks, loose parts, and weather or chemical damage. 
2) If cracks or strain damage are suspected, remove the unit from service. If cracked components are detected, replace them before returning unit to use.
3) Periodically check for distortion of the traveling lifter. If distortion is found:
— Verify that the rails and sections are aligned.
— Verify that the carriage and winch mechanism have been installed correctly.
— Verify that the cable has been fastened securely to the winch drum.
— Verify that the gears are well lubricated.
NOTE: For normal operation, use a heavy gear lubricant. In very dirty or gritty conditions, it is advisable to use a dry lubricant such as dry graphite to lubricate the gears. Never allow the gears to run dry.
4) If applicable, remove handling means and any obstructions from the top of the unit that could inhibit operation of the traveling lifter.
5) Thoroughly inspect the traveling lifter wire cable. Pay close attention to cable sections, such as parts passing over sheaves or wound on the drum, which are normally hidden during inspection or maintenance procedures.Contact Schneider Electric Services at 1-888-778-2733 if the cable shows any of the following signs of deterioration:
— Kinking, crushing, cutting, or unstranding
— Corroded, cracked, bent, or broken wires
— Worn end connections
6) Always keep the exterior finish in good condition to protect against corrosive damage. When damage is noticed, remove the finish to bare metal and refinish using a high-quality primer and finish coat. 
7) Be certain that all the warning labels are still in place and readable. If the warning labels become unreadable or are destroyed, contact your local Schneider Electric sales office.
8) Do not repair any parts that are worn, cracked, deformed, misaligned, or severely corroded. Repairing parts does not ensure satisfactory or safe performance. Do not substitute other manufacturers’ parts.
9) Record all inspections and maintenance performed on the traveling lifter in a maintenance log. 
Inspect the </t>
    </r>
    <r>
      <rPr>
        <b/>
        <sz val="11"/>
        <color theme="1"/>
        <rFont val="Calibri"/>
        <family val="2"/>
        <scheme val="minor"/>
      </rPr>
      <t>SPD</t>
    </r>
    <r>
      <rPr>
        <sz val="11"/>
        <color theme="1"/>
        <rFont val="Calibri"/>
        <family val="2"/>
        <scheme val="minor"/>
      </rPr>
      <t xml:space="preserve"> periodically to maintain reliable system performance and continued transient voltage surge suppression. Periodically check the state of the diagnostic display panel LED status indicators. Routinely use the built-in diagnostics to inspect for inoperative modules.</t>
    </r>
  </si>
  <si>
    <t>Manufacturers O&amp;M Manual recommended maintenance intervals.</t>
  </si>
  <si>
    <t>FHWA Recommended maintenance intervals.</t>
  </si>
  <si>
    <t>Manufacturer O&amp;M Manual recommendation</t>
  </si>
  <si>
    <t>FHWA recommendation</t>
  </si>
  <si>
    <t xml:space="preserve">Manufacturers O&amp;M Manual for CCTV - Not Provided. </t>
  </si>
  <si>
    <t>Recommended maintenance intervals by FHWA.</t>
  </si>
  <si>
    <t>Per NFPA 72, table 14.3.1</t>
  </si>
  <si>
    <t>Visually inspect manual fire alarm boxes</t>
  </si>
  <si>
    <t>Visually inspect carbon monoxide detectors/systems</t>
  </si>
  <si>
    <t>Per NFPA 72, table 14.3.2</t>
  </si>
  <si>
    <t>Test secondary (standby) power supply</t>
  </si>
  <si>
    <t>Test UPS (if dedicated to the system used)</t>
  </si>
  <si>
    <t>Test manual fire alarm boxes</t>
  </si>
  <si>
    <t>Recommended maintenance intervals by FHWA:</t>
  </si>
  <si>
    <t>a) If cleaning is necessary, use mild detergents or solvents. Clean with a non-oil based solvent.  
b) If lubrication is desired for components such as axle bearings, jackshaft bearings and  jamb seals, do not use oil-based lubricants or any other lubricants that attract contaminants such as dust.</t>
  </si>
  <si>
    <t>Calibration and maintenance is carried out using a Magnetic Wand, this allows a single user to undertake routine maintenance without needing to access internal components.</t>
  </si>
  <si>
    <t>Recommended (Rec.)
or Required (Req.)</t>
  </si>
  <si>
    <t>Responsible Party</t>
  </si>
  <si>
    <t>ODOT</t>
  </si>
  <si>
    <t>Consultant</t>
  </si>
  <si>
    <t xml:space="preserve">3rd Party (Mechanic, Electrician, etc.) </t>
  </si>
  <si>
    <t xml:space="preserve">Fans should be inspected to ensure that there is no build-up of dirt or other matter that would cause overheating of the motor or obstruct the impeller track. </t>
  </si>
  <si>
    <t>Manually check all the fasteners to ensure they are still tight. This can be done by checking with hands only. Generally if a fastener is loose, this will be a noticable check.  Tighten all fasteners as necessary.</t>
  </si>
  <si>
    <t>Rec.</t>
  </si>
  <si>
    <t>Mech.</t>
  </si>
  <si>
    <t>Visually inspect fan sound attenators for the build up of dirt, debris, wear and corrosion.</t>
  </si>
  <si>
    <t xml:space="preserve">If necessary, clean by using a vacuum or compressed air. Be careful not to bend the fan blade propeller. </t>
  </si>
  <si>
    <t xml:space="preserve">a) High temperature grease must be adopted according to the motor data sheet. 
b) The motors are supplied with loose leads. Where a terminal box is fitted, all cable terminations should be tightly secured. </t>
  </si>
  <si>
    <t>Clean dirt and debris from the damper and actuators.</t>
  </si>
  <si>
    <t>Perform group replacement for any luminaires that have failed</t>
  </si>
  <si>
    <t>C</t>
  </si>
  <si>
    <t>Test tunnel closed notification system</t>
  </si>
  <si>
    <t>Recommended maintenance intervals by ODOT.</t>
  </si>
  <si>
    <t>Tunnel Closure Required?</t>
  </si>
  <si>
    <t>N</t>
  </si>
  <si>
    <t>Y</t>
  </si>
  <si>
    <t>Req.</t>
  </si>
  <si>
    <t>Confirm top nut and caps are tight but not over-torqued.</t>
  </si>
  <si>
    <t>Inspect jamb and blade seals for damage and proper sealing.</t>
  </si>
  <si>
    <t>O</t>
  </si>
  <si>
    <t>Fans to be operated Monthly, but on-site inspection as described here should only occur Quarterly. Qualified ODOT or consultant staff may perform this function.</t>
  </si>
  <si>
    <t>If present, stop the fan at the earliest opportunity, check impeller for any dirt build-up on the blades, and clean as necessary. Qualified ODOT or consultant staff may perform this function.</t>
  </si>
  <si>
    <t>Qualified ODOT or consultant staff may perform this function.</t>
  </si>
  <si>
    <t>If elevated temperature readings are found, investigate equipment condition and/or lubricant condition and level.   Qualified ODOT or consultant staff may perform this function.</t>
  </si>
  <si>
    <t>Elec.</t>
  </si>
  <si>
    <t>Yearly maintenance or overhaul consists of quarterly maintenance or routine repair.</t>
  </si>
  <si>
    <t>Visual inspection only. Qualified ODOT or consultant staff may perform this function.</t>
  </si>
  <si>
    <t>Covers should not be removed during routine maintenance. Qualified ODOT or consultant staff may perform this function.</t>
  </si>
  <si>
    <t>Cincinnati Fire Department should be invited to witness this test.</t>
  </si>
  <si>
    <t>This element is the responsibility of the City.</t>
  </si>
  <si>
    <t>Other</t>
  </si>
  <si>
    <t>Visually inspect fan soundproofing boards for the build up of dirt, debris, wear and corrosion.</t>
  </si>
  <si>
    <t>Visually inspect diversion walls and blades within opening of 3rd street tunnel.</t>
  </si>
  <si>
    <t xml:space="preserve">Qualified ODOT or consultant staff may perform this function. </t>
  </si>
  <si>
    <t>Strength testing of steel blades in the 3rd street ramp ventilation opening.</t>
  </si>
  <si>
    <t>Check air flow measurements in each of the tunnels.</t>
  </si>
  <si>
    <t>Operate fans and motor-operated dampers in all configurations.</t>
  </si>
  <si>
    <t>A full SCADA check should be performed.</t>
  </si>
  <si>
    <t>Perform operational checkout (including cycle testing – opening and closing the damper a few 
times under electrical power) and verify position status with the main control panel. Qualified ODOT or consultant staff may perform this function.</t>
  </si>
  <si>
    <t>Inspect all terminal connections, contactor and conductor insulation for damage, looseness, fraying, etc., as applicable. Tighten any loose 
terminals and replace or repair wire with damaged or deteriorated insulation.</t>
  </si>
  <si>
    <t>Check the tightness of all visible bolts and nuts, in particular the support structure bolts and nuts. Similarly check the motor mounting bolts located in the top and back of the heater case.</t>
  </si>
  <si>
    <t>Check that the electric motors are permanently lubricated and thermally protected.</t>
  </si>
  <si>
    <t>Potentially lethal voltages are present. Be sure to lock the branch circuit disconnect switch in the OFF position and tag the circuit “Out for Maintenance” before  working on this equipment.</t>
  </si>
  <si>
    <t xml:space="preserve">In general, the dampers must be kept clean and free from foreign matter that may impede normal movement and/or seating of the blades and seals.  Therefore, dampers should be cleaned and inspected for general physical and mechanical condition.  This inspection should include checking the mechanical tightness of bolted connections, visual inspection for the buildup of dirt or debris that may prevent damper closure and a general inspection for any obvious maintenance. </t>
  </si>
  <si>
    <t>Check vertical centrifugal pump.</t>
  </si>
  <si>
    <t xml:space="preserve">In general, the dampers must be kept clean and free from foreign matter that may impede normal movement and/or seating of the blades and seals.  Therefore, dampers  should be cleaned and inspected for general physical and mechanical condition.  This  inspection should include checking the mechanical tightness of bolted connections, visual inspection for the buildup of dirt or debris that may prevent damper closure and a  general inspection for any obvious maintenance. </t>
  </si>
  <si>
    <t>Per NFPA 101, section 7.9.3 : 1) functional testing to be conducted every 3 to 5 weeks (beyond 30 days to be approved by AHJ) OR 2) self-testing/self diagnosticbattery-operated automatic test once every 30 days for 30 seconds. A visual inspection at invervals not exceeding 30 days OR 3) Computer-based, self-testing/self-diagnostic battery-operated, automatic test not less than every 30 days for a minumum of 30 seconds.</t>
  </si>
  <si>
    <t>Replace real time clock battery for the controller</t>
  </si>
  <si>
    <t>Visually inspect tunnel linear heat detectors</t>
  </si>
  <si>
    <t>Visually inspect dialers to remote control center</t>
  </si>
  <si>
    <t>Test tunnel carbon monoxide detectors/systems</t>
  </si>
  <si>
    <t>Test fire alarm control panel batteries</t>
  </si>
  <si>
    <t>Test tunnel linear heat detectors</t>
  </si>
  <si>
    <t>Dry-Type  (All transformers)</t>
  </si>
  <si>
    <t>Visually inspect equipment and verify functionality</t>
  </si>
  <si>
    <t>Recommended by the consultant.</t>
  </si>
  <si>
    <t>Visually inspect fire alarm control batteries</t>
  </si>
  <si>
    <t>Elec</t>
  </si>
  <si>
    <t>Modled Case Circuit Breakers</t>
  </si>
  <si>
    <t>Test dialers to remote control center</t>
  </si>
  <si>
    <t xml:space="preserve">Pressure wash clean the exterior of lenses on all lighting fixtures in the tunnel. </t>
  </si>
  <si>
    <t>The locking collar between the rotor hub and the shaft has locking screws that should be veriﬁed to a torque rating of 105 ft/lb.</t>
  </si>
  <si>
    <t>The impeller blades are held in place to the hub by cap bolts that should be veriﬁed to a torque rating of 220 ft/lb.</t>
  </si>
  <si>
    <t>The decoder is attached to the shaft with a locking collar that should be veriﬁed to be between 25-35 inches/lb.</t>
  </si>
  <si>
    <t>Check the connecting bolts (nuts) in terminal box to see whether connecting bolts (nuts) are loose or not. Replace them when necessary. Check the connecting terminals in the terminal box. The connecting terminals in the terminal box should not only be checked for correct tightness but a thermal scan can be taken and printed to verify all crimped terminal ends are correct. The thermal scan will be performed at the end of the day following run testing.</t>
  </si>
  <si>
    <t>Dismounting bearing cap, check whether the grease in bearings has been dirty and dried up or not. It should be replenished as required if there is short of grease. Replace the bearings when necessary. High temperature grease must be adopted according to the motor data sheet. The motor bearing cap is attached to the motor casing. The internal (fan shaft end) is obstructed by the fan hub and axial blades (2,000 lbs.) and cannot be easily removed. The external (RPM decoder end) is less difficult but the bearing is pressed into the motor end housing and very little can be accomplished by just inspecting the outer surface. We suggest that the grease be renewed biannually by removal of the bearing relief plug on the bottom of the bearing housing on the motor. Then ﬂush new grease through the bearing until fresh grease is witnessed at the relief port in the capture vessel. This will be performed at a bi-annual frequency.</t>
  </si>
  <si>
    <t>For belt replacement, loosen the tensioning device far enough to allow removal of the belt by hand. Do not force belts on or off. This may cause cords to break, leading to premature belt failure. Once installed, adjust belts as shown in “Pre-Starting Checks.” Replace belts every 2 years.</t>
  </si>
  <si>
    <t>Test smoke dampers.</t>
  </si>
  <si>
    <t>They will be cycle tested by voltage drop to assure proper function. They will not be tested through the ﬁre alarm system.</t>
  </si>
  <si>
    <t>Test internal actuator heater</t>
  </si>
  <si>
    <t>Each actuator has an internal heater supplied by a separate 110 volt circuit. These will be tested and amp draw recorded annually to assure proper operation.</t>
  </si>
  <si>
    <t>Pull outdoor unit access door and clean bottom of the unit of dirt or debris.</t>
  </si>
  <si>
    <t>Check outdoor coil for cleanliness and clean if needed</t>
  </si>
  <si>
    <t>Check indoor filters, clean and/or change as needed</t>
  </si>
  <si>
    <t>Inspect indoor coil and indoor blower for cleanliness</t>
  </si>
  <si>
    <t>Tighten all electrical connections</t>
  </si>
  <si>
    <t>Check condenser fan blades for tightness</t>
  </si>
  <si>
    <t>Inspect contactor contacts</t>
  </si>
  <si>
    <t>Check and record temperature drop across evaporator coil</t>
  </si>
  <si>
    <t>Inspect overall operation of unit</t>
  </si>
  <si>
    <t>Visual inspection for refrigerant leaks</t>
  </si>
  <si>
    <t>Check “error history" and execute delete error history</t>
  </si>
  <si>
    <t>Select “self check" and confirm no errors existing</t>
  </si>
  <si>
    <t>Execute "test run" and inspect outdoor unit for proper operation</t>
  </si>
  <si>
    <t>Make recommendations of any required repairs</t>
  </si>
  <si>
    <t xml:space="preserve">Check earthing bolts (nuts), fastening bolts on end shield and internal and external bearing covers, connection of ground lead and setting. External bearing cover bolts can be checked on the external and (decoder end), internal (fan shaft end) are obstructed by the fan hub and axial blades (2,000 lbs.) cannot be easily checked.
</t>
  </si>
  <si>
    <t>The bolts to be checked include, canvas connector, fan housing split, duct transition split, duct transition to actuator, fan vibration isolators.
Also included are checking the locking collar bolts between the rotor hub and the shaft: verify to a torque rating of 105 lbs.
Impeller blades hub cap bolts:  verify to a torque rating of 220 ft-lb.
Decoder that is attached to the shaft with a locking collar should be verified to be between 25 and 35 in-lbs torque.</t>
  </si>
  <si>
    <t>Motor internal space heater: The amp draw should be veriﬁed on the 110V circuit.  Record and review record for consistency.</t>
  </si>
  <si>
    <t>Vibration transmitters on fans: test and record amplitude.  Review records for consistency and any aberrations.</t>
  </si>
  <si>
    <t>Perform operational checkout (including cycle  testing – opening and closing the damper a few 
times under electrical power) and verify position  status with the main control panel – This can be 
waived if dampers are cycled on a daily basis  during normal use. Qualified ODOT or consultant staff may perform this function.  Mechanical contractor to adjust as required.</t>
  </si>
  <si>
    <t>Perform operational checkout (including cycle testing – opening and closing the damper a few 
times under electrical power) and verify position status with the main control panel – This can be 
waived if dampers are cycled on a daily basis  during normal use.  Qualified ODOT or consultant staff may perform this function.  Mechanical contractor to adjust as needed.</t>
  </si>
  <si>
    <t>Qualified ODOT or consultant staff may perform this function.  Flush grease annually and replace.</t>
  </si>
  <si>
    <t>Qualified ODOT or consultant staff may perform this function.  Check lubrication quarterly - regrease bi-annually.</t>
  </si>
  <si>
    <t>Refer to ROTORK maintenance manual for procedures.  Initial replacement to occur in Spring 2018 as existing life of battery is unknown.</t>
  </si>
  <si>
    <t>Names of Entrants</t>
  </si>
  <si>
    <t>Date</t>
  </si>
  <si>
    <t>Purpose</t>
  </si>
  <si>
    <t>2019 NTIS Compliance meeting with FHWA</t>
  </si>
  <si>
    <t>Issues Found</t>
  </si>
  <si>
    <t xml:space="preserve">1/4" water build-up in stairway from wall leakage. A couple electrical boxes left open. </t>
  </si>
  <si>
    <t>Inspection/Entry Log- record all tunnel inspection events (strucutral/accident/special/mechanical/electrical/Tour/etc.)</t>
  </si>
  <si>
    <t>Program Manager</t>
  </si>
  <si>
    <t>Team Leader</t>
  </si>
  <si>
    <t>Mike Brokaw</t>
  </si>
  <si>
    <t>Position</t>
  </si>
  <si>
    <t>Department</t>
  </si>
  <si>
    <t>Personnel</t>
  </si>
  <si>
    <t>NTIS and NBIS Program Manager, State of Ohio</t>
  </si>
  <si>
    <t>Brandon Collett (D8)</t>
  </si>
  <si>
    <t>Jeff Meyer</t>
  </si>
  <si>
    <t>Team Leader Assistant</t>
  </si>
  <si>
    <t>Maintenance</t>
  </si>
  <si>
    <t>Engineering</t>
  </si>
  <si>
    <t>Joe Smithson</t>
  </si>
  <si>
    <t>District Bridge Inpectors</t>
  </si>
  <si>
    <t>Justin Kemp</t>
  </si>
  <si>
    <t>Jim Bauer</t>
  </si>
  <si>
    <t>Josh Henson</t>
  </si>
  <si>
    <t>Email</t>
  </si>
  <si>
    <t>Michael.brokaw@dot.ohio.gov</t>
  </si>
  <si>
    <t>Office Number</t>
  </si>
  <si>
    <t>Cell Number</t>
  </si>
  <si>
    <t>Brandon Collett</t>
  </si>
  <si>
    <t>District Structures Planning Manager</t>
  </si>
  <si>
    <t>ODOT District 8</t>
  </si>
  <si>
    <t>ODOT Office of Structural Engineering</t>
  </si>
  <si>
    <t>brandon.collett@dot.ohio.gov</t>
  </si>
  <si>
    <t>513.933.6643</t>
  </si>
  <si>
    <t>513.604.5661</t>
  </si>
  <si>
    <t>Yes</t>
  </si>
  <si>
    <t>yes</t>
  </si>
  <si>
    <t>Certificates of NHI Tunnel Safety Inspection Training</t>
  </si>
  <si>
    <t>NHI Tunnel Safety Inspection Certificates</t>
  </si>
  <si>
    <t>NHI Tunnel Safety Refresher Course (Required every 5 years)</t>
  </si>
  <si>
    <t>Stephanie Lentz (Bridge Team Leader / BS2)</t>
  </si>
  <si>
    <t>David Krazl  (Bridge Team Leader / BS2)</t>
  </si>
  <si>
    <t>Construction Rehab</t>
  </si>
  <si>
    <t>Marvin Lennon</t>
  </si>
  <si>
    <t>Michael Russell</t>
  </si>
  <si>
    <t>Electrical Sub- Heath</t>
  </si>
  <si>
    <t xml:space="preserve">Mechanical Sub- </t>
  </si>
  <si>
    <t>Fire Department</t>
  </si>
  <si>
    <t>Traffic Monitoring Center (TMC)</t>
  </si>
  <si>
    <t>Heat Detection System</t>
  </si>
  <si>
    <t>Lighting</t>
  </si>
  <si>
    <t>Emergency Response</t>
  </si>
  <si>
    <t>Traffic Control</t>
  </si>
  <si>
    <t>Scott Kraus</t>
  </si>
  <si>
    <t>Chuck Hecth</t>
  </si>
  <si>
    <t>FHWA- Program Oversight</t>
  </si>
  <si>
    <t>NTIS Team Leader</t>
  </si>
  <si>
    <t>Portals</t>
  </si>
  <si>
    <t>Stone/Veneer Facing Inspection</t>
  </si>
  <si>
    <t>Even Year</t>
  </si>
  <si>
    <t>Odd Year</t>
  </si>
  <si>
    <t xml:space="preserve">Inspect for cracked, separated/leaning veneer, etc on portals and wingwalls with each structural inspection.                  </t>
  </si>
  <si>
    <t>Lintel- Concrete area directly over portal.</t>
  </si>
  <si>
    <t>Fence</t>
  </si>
  <si>
    <t>Inspect for loose connections, deterioration, sturdiness, etc.</t>
  </si>
  <si>
    <t>Capstone</t>
  </si>
  <si>
    <t>Inspect for cracks, spalls, loose concrete over traffic. Remove any loose concrete areas over traffic or near traffic during inspection.</t>
  </si>
  <si>
    <t>Tiles</t>
  </si>
  <si>
    <t>Fireproofing</t>
  </si>
  <si>
    <t>Inspect all tiles visually. Using a rubber mallet, Sound tiles near all cracks, joints, or other missing tiles. Remove all unsound tiles with a steel headed hammer and/chisel. Consultant to do this during the one structural inspection. ODOT to do this all other occasions.</t>
  </si>
  <si>
    <t>Inspect fireproofing (white, untiled areas of wall walls). Sound all areas with cracks. Randommly sound other areas. Only remove if displacement is showing or at the direction of the ODOT Project Manager</t>
  </si>
  <si>
    <t>Barrier</t>
  </si>
  <si>
    <t>Inspect for accident damage, spalls, snag points, etc.</t>
  </si>
  <si>
    <t>Wearing Surface</t>
  </si>
  <si>
    <t>Visually inspect for cracking, spalling, etc. Notify maintenance staff immediately of any potholes that need patched.</t>
  </si>
  <si>
    <t>Joints</t>
  </si>
  <si>
    <t>Inspect joints for signs of recent moisture (wetness, staining, etc.), separation or displacement.</t>
  </si>
  <si>
    <t>Overall Structure</t>
  </si>
  <si>
    <t xml:space="preserve">Much of the structural componenents/concrete are covered by tile, veneer, etc. Inspection overall structure for signs of structural distress or deterioration such as displacmeent, contigious cracking, settlement, spalling, moisture, sinkholes, etc. </t>
  </si>
  <si>
    <t>Within Vehicular Tunnels</t>
  </si>
  <si>
    <t>Mechanical / Fan Rooms</t>
  </si>
  <si>
    <t>Electrical Rooms</t>
  </si>
  <si>
    <t>Plenum Space</t>
  </si>
  <si>
    <t>Inspection overall structure for signs of structural distress or deterioration such as cracking, displacmeent, settlement, spalling, moisture, mold, etc.</t>
  </si>
  <si>
    <t>Inspection overall structure for signs of structural distress or deterioration such as cracking, displacmeent, settlement, spalling, moisture, mold, etc. Check for cracking in area immediately around floor hangers (round columns) over tunnel area.</t>
  </si>
  <si>
    <t xml:space="preserve">Hallways, stairs, passageways. </t>
  </si>
  <si>
    <t>Mechanical / Electrical /Fan / Plenum areas</t>
  </si>
  <si>
    <t>Organization Flow Chart Ohio Tunnel Insections</t>
  </si>
  <si>
    <t>and for ODOT's only Tunnel (HAM-71-0134)</t>
  </si>
  <si>
    <t>joe.smithson@dot.ohio.gov</t>
  </si>
  <si>
    <t>513.623.7349</t>
  </si>
  <si>
    <t>no</t>
  </si>
  <si>
    <t>District Design Engineer</t>
  </si>
  <si>
    <t>513.933.6707</t>
  </si>
  <si>
    <t>Project Engineer</t>
  </si>
  <si>
    <t>ODOT District 8 Construction</t>
  </si>
  <si>
    <t>ODOT District 8 Engineering</t>
  </si>
  <si>
    <t>marvin.lennon@dot.ohio.gov</t>
  </si>
  <si>
    <t>513.933.6129</t>
  </si>
  <si>
    <t>513.320.5413</t>
  </si>
  <si>
    <t>FHWA Ohio Division</t>
  </si>
  <si>
    <t>614.280.6845</t>
  </si>
  <si>
    <t>Senior Project Manager</t>
  </si>
  <si>
    <t>Heath Weddel</t>
  </si>
  <si>
    <t>Electrician</t>
  </si>
  <si>
    <t>Glenwood Electric</t>
  </si>
  <si>
    <t>hweddle@glenwoodelectric.com</t>
  </si>
  <si>
    <t>513.284.2328</t>
  </si>
  <si>
    <t>Kyle Hendrick</t>
  </si>
  <si>
    <t>Mechanical</t>
  </si>
  <si>
    <t>DeBra-Kuempel</t>
  </si>
  <si>
    <t>K.Kendrick@debra-kuempel.com</t>
  </si>
  <si>
    <t>513.271.6500</t>
  </si>
  <si>
    <t>Assistant Structure Engineer</t>
  </si>
  <si>
    <t>ODOT District 8 Structures</t>
  </si>
  <si>
    <t>jeff.meyer@dot.state.oh.us</t>
  </si>
  <si>
    <t>513.933.6630</t>
  </si>
  <si>
    <t>Hamilton County Manager</t>
  </si>
  <si>
    <t>ODOT District 8 Highways</t>
  </si>
  <si>
    <t>justin.kemp@dot.ohio.gov</t>
  </si>
  <si>
    <t>513.933.6120</t>
  </si>
  <si>
    <t>513.520.3329</t>
  </si>
  <si>
    <t>Transportation Manager 3, Hamilton County</t>
  </si>
  <si>
    <t>james.bauer@dot.ohio.gov</t>
  </si>
  <si>
    <t>513.933.6133</t>
  </si>
  <si>
    <t>513.502.0449</t>
  </si>
  <si>
    <t>Transportation Manager 2, Hamilton County</t>
  </si>
  <si>
    <t>ronald.henson@dot.ohio.gov</t>
  </si>
  <si>
    <t>513.933.6123</t>
  </si>
  <si>
    <t>513.520.0138</t>
  </si>
  <si>
    <t>Roadway Service Manager</t>
  </si>
  <si>
    <t>Chuck.Hecth@dot.ohio.gov</t>
  </si>
  <si>
    <t>513.933.6523</t>
  </si>
  <si>
    <t>Work Zone Traffic Engineer</t>
  </si>
  <si>
    <t>Scott.Kraus@dot.ohio.gov</t>
  </si>
  <si>
    <t>513.933.6519</t>
  </si>
  <si>
    <t>513.594.4731</t>
  </si>
  <si>
    <t>Jon Upchurch</t>
  </si>
  <si>
    <t>Traffic Management Center Specialist</t>
  </si>
  <si>
    <t>ODOT CO</t>
  </si>
  <si>
    <t>jon.upchurch@dot.ohio.gov</t>
  </si>
  <si>
    <t>614.387.2438</t>
  </si>
  <si>
    <t>Darryl Meadows</t>
  </si>
  <si>
    <t>Fire Specialist</t>
  </si>
  <si>
    <t>Cincinnati Fire Department</t>
  </si>
  <si>
    <t>513.357.7589</t>
  </si>
  <si>
    <t>darryl.meadows@cincinnati-oh.gov</t>
  </si>
  <si>
    <t>Monica Furr</t>
  </si>
  <si>
    <t>Johnson Controls</t>
  </si>
  <si>
    <t>monica.furr-ext@jci.com</t>
  </si>
  <si>
    <t>513.342.9011</t>
  </si>
  <si>
    <t>Stephanie Lentz</t>
  </si>
  <si>
    <t>Bridge Specialist 2</t>
  </si>
  <si>
    <t>stephanie.lentz@dot.ohio.gov</t>
  </si>
  <si>
    <t>513.933.6757</t>
  </si>
  <si>
    <t>513.441.4725</t>
  </si>
  <si>
    <t>David Krazl</t>
  </si>
  <si>
    <t>david.krazl@dot.ohio.gov</t>
  </si>
  <si>
    <t>513.933.6641</t>
  </si>
  <si>
    <t>513.218.0705</t>
  </si>
  <si>
    <t>Bridge Specialist 1</t>
  </si>
  <si>
    <t>Inspect NB Portals during cleaning and consultant Mechanical/Electical inspect.</t>
  </si>
  <si>
    <t>David Krazl (BS2)</t>
  </si>
  <si>
    <t>David Krazl (BS2), Consultant Mechanical and Electrical team</t>
  </si>
  <si>
    <t>Inspect SB Portals during cleaning and consultant Mechanical/Electical inspect.</t>
  </si>
  <si>
    <t>Periodic Inspection</t>
  </si>
  <si>
    <t>Stephanie Lentz (BS2)</t>
  </si>
  <si>
    <t>Periodic Inspection- Recheck derailed chain</t>
  </si>
  <si>
    <t>Puddles found in several areas of tunnel interior after rain. (Chain OK)</t>
  </si>
  <si>
    <t>Stephanie Lentz (BS2) and co-ops</t>
  </si>
  <si>
    <t>Puddles found in several areas of tunnel interior after rain.</t>
  </si>
  <si>
    <t>Periodic Inspection- Follow up after maint CO sensor replacement</t>
  </si>
  <si>
    <t>Bad sensors had been replaced by consultant/maint contract. Puddles.</t>
  </si>
  <si>
    <t>Collett (NTIS-ODOT D8), Meyer, Keller (OSE), Brokaw (NTIS OSE), Shamis (FHWA), Tong (FHWA)</t>
  </si>
  <si>
    <t>Collett (NTIS-ODOT D8), Ray Kinzer (BS2), Eric Schmidt (BS1), Consultant Mechanical and Electrical Team, Maintenance/cleaning Crew, Marvin Lennon (ODOT Construction)</t>
  </si>
  <si>
    <t xml:space="preserve">Measured section of leaning façade on SB wingwall at approximately 2.25". Removed a few loose tiles at joints. </t>
  </si>
  <si>
    <t>Ray Kinzer (BS2), Dave Krazl (BS2), Consultant Mechanical and Electrical Team, Maintenance/cleaning Crew</t>
  </si>
  <si>
    <t>Stephanie Lentz (BS2), Ron Kesterson (BS1)</t>
  </si>
  <si>
    <t>Annual inspection of SB mainline interior and protals, cleaning of SB Ramp tunnel</t>
  </si>
  <si>
    <t xml:space="preserve">Annual inspeciton of SB Ramp tunnel interior and portals, cleaning of SB mainline. </t>
  </si>
  <si>
    <t>Annual inspection of NB mainline interior and portals</t>
  </si>
  <si>
    <t>Kinzer (BS2)</t>
  </si>
  <si>
    <t>Investigated complaint of something in tunnel falling and cracking windshield (silver dollar size)</t>
  </si>
  <si>
    <t xml:space="preserve">Nothing found except a few small rocks on the shoulder. No broken tiles found on ground. Assume issue was road debris. </t>
  </si>
  <si>
    <t>Consultant NTIS Team Leaders who have submitted on past Ohio Inspeciton Contracts</t>
  </si>
  <si>
    <t>Certificate Provided</t>
  </si>
  <si>
    <t>No</t>
  </si>
  <si>
    <t>Ed Cinadr</t>
  </si>
  <si>
    <t>Location</t>
  </si>
  <si>
    <t>Burgess &amp; Niple</t>
  </si>
  <si>
    <t>ed.cinadr@burgessniple.com</t>
  </si>
  <si>
    <t>614-269-0522</t>
  </si>
  <si>
    <t>614-459-2050</t>
  </si>
  <si>
    <t>Columbus, OH</t>
  </si>
  <si>
    <t>Parkersburg, WV</t>
  </si>
  <si>
    <t>Rodney Holbert</t>
  </si>
  <si>
    <t>rodney.Holbert@burgessniple.com</t>
  </si>
  <si>
    <t>December, 2015</t>
  </si>
  <si>
    <t>ODOT Received (LOI Submission)</t>
  </si>
  <si>
    <t>Feb 27 to March 3, 2015 (Seattle, Washington)</t>
  </si>
  <si>
    <t>Ncik Cioffredi</t>
  </si>
  <si>
    <t>Nick.Cioffredi@burgessniple.com</t>
  </si>
  <si>
    <t>2016, Denver Colorado</t>
  </si>
  <si>
    <t>Jonathan McHugh</t>
  </si>
  <si>
    <t>Gannett Fleming</t>
  </si>
  <si>
    <t>James Radion</t>
  </si>
  <si>
    <t>Brain Seip</t>
  </si>
  <si>
    <t>Paul Huffman</t>
  </si>
  <si>
    <t>Charles Grew</t>
  </si>
  <si>
    <t>Ben Margerum</t>
  </si>
  <si>
    <t>Ohio PE</t>
  </si>
  <si>
    <t>No (Penn PE)</t>
  </si>
  <si>
    <t>NBIS</t>
  </si>
  <si>
    <t>Henry Russell</t>
  </si>
  <si>
    <t>Jeffery Long</t>
  </si>
  <si>
    <t>Mott MacDonald</t>
  </si>
  <si>
    <t>Matt Coughlin</t>
  </si>
  <si>
    <t>Sukru Birkok</t>
  </si>
  <si>
    <t>Cleveland, OH</t>
  </si>
  <si>
    <t>Michael.russell@mattmac.com</t>
  </si>
  <si>
    <t>No, (MA PE)</t>
  </si>
  <si>
    <t>April 24-28, 2017, Worcester, MA</t>
  </si>
  <si>
    <t>April 18-22, 2016, Worcester, MA</t>
  </si>
  <si>
    <t>Yes, 77162</t>
  </si>
  <si>
    <t>No (Penn PE- Mech)</t>
  </si>
  <si>
    <t>No (MA/NY PE)</t>
  </si>
  <si>
    <t>June 27-July 1, 2016, Boston MA</t>
  </si>
  <si>
    <t>Christopher Lau</t>
  </si>
  <si>
    <t>No (NY PE)</t>
  </si>
  <si>
    <t>?</t>
  </si>
  <si>
    <t>Eventually determined that a failed CO sensor were at fault (moisture).</t>
  </si>
  <si>
    <t>Sensors were replaced by Glenwood Electric through isnpection contract.</t>
  </si>
  <si>
    <t>Loose concrete and tiles were removed.</t>
  </si>
  <si>
    <t>1 of 6 ventilation hatch doors had a chain "derailed".</t>
  </si>
  <si>
    <t>Inspector reset chain.</t>
  </si>
  <si>
    <t xml:space="preserve">No action. </t>
  </si>
  <si>
    <t xml:space="preserve"> Removed a few loose tiles at joints. Loose wall façade was temporarily restrained. A project is to be sold in 2020 to pin the façade back to the wall in all locations.</t>
  </si>
  <si>
    <t>A few loose tiles at joints were found.</t>
  </si>
  <si>
    <t>They were removed immediately.</t>
  </si>
  <si>
    <t>Reported finding to Dsitrict Bridge Engineer.</t>
  </si>
  <si>
    <t>Actions taken</t>
  </si>
  <si>
    <t>Alarm sounded after cleaning</t>
  </si>
  <si>
    <t>Loose concrete on capstone and lintels were found as well as a couple loose tiles.</t>
  </si>
  <si>
    <t>Critical Finding?</t>
  </si>
  <si>
    <r>
      <t>Immeidate action</t>
    </r>
    <r>
      <rPr>
        <sz val="11"/>
        <color theme="1"/>
        <rFont val="Calibri"/>
        <family val="2"/>
        <scheme val="minor"/>
      </rPr>
      <t xml:space="preserve"> (Remove loose concrete, etc).</t>
    </r>
  </si>
  <si>
    <r>
      <t xml:space="preserve">Final Resolution </t>
    </r>
    <r>
      <rPr>
        <sz val="11"/>
        <color theme="1"/>
        <rFont val="Calibri"/>
        <family val="2"/>
        <scheme val="minor"/>
      </rPr>
      <t>(Repair contract, etc.)</t>
    </r>
  </si>
  <si>
    <t xml:space="preserve">Notified FHWA (Matt Shamis) on 9/17/18. </t>
  </si>
  <si>
    <t>Project is scheduled to replace/repair.</t>
  </si>
  <si>
    <t>Loose concrete and tiles removed</t>
  </si>
  <si>
    <t xml:space="preserve">Restraint installed. </t>
  </si>
  <si>
    <t>FHWA (Kenny Tong) is aware per 12/23/19 email referencing the Fall 2018 inspection.</t>
  </si>
  <si>
    <t>A project is scheduled to anchor the stone to the façade.</t>
  </si>
  <si>
    <t>R Kinzer ( BS2)</t>
  </si>
  <si>
    <t>Puddles along old walls in interior and Fan 3 louvers open</t>
  </si>
  <si>
    <t>Reported to District Bridge Engineer</t>
  </si>
  <si>
    <t>S. Lentz (BS2)</t>
  </si>
  <si>
    <t xml:space="preserve">Fan 1 louvers open. </t>
  </si>
  <si>
    <t>n/a</t>
  </si>
  <si>
    <t>follow up to Kinzer inspection 12.17.2019</t>
  </si>
  <si>
    <t>Puddles formed due to saturated conditions outside leaking through concrete control joint; Fan 3 louver open</t>
  </si>
  <si>
    <t>Spoke with construction engineer and consultant 12/30/2019; Control joint has been capped, but will be repaired again due to leaks; drain is collecting the water; Open louver fan #3 due to error in SCADA system, maintenance consultant has been made aware of this 1/16/2020 and will work with Outbound and repair</t>
  </si>
  <si>
    <t>Jim Bauer and new TM</t>
  </si>
  <si>
    <t>Tour of tunnel to new TM</t>
  </si>
  <si>
    <t xml:space="preserve">Coffer door on northbound lanes is wide open. </t>
  </si>
  <si>
    <t>Jim Bauer and Justin Kemp</t>
  </si>
  <si>
    <t>Fire panel alert</t>
  </si>
  <si>
    <t xml:space="preserve">Coffer door on northbound lanes is still wide open. </t>
  </si>
  <si>
    <t>to be discussed with Hatch Mott tomorrow's conf call; last repsonse from Hatch Mott via email this is normal operation, but check SCADA logs to confirm</t>
  </si>
  <si>
    <t>Periodic Inspecton</t>
  </si>
  <si>
    <t>Fan 3, louvers open. Areas of water in Plenum room, in room with large access hatch and small area between fans 2 and 3 in sound proof area. Light fixture over 1st set of louvers along SB 71 not working.</t>
  </si>
  <si>
    <t>Joe Smithson / Alec Sadowski (ODOT Engineering PM / Geotech)</t>
  </si>
  <si>
    <t xml:space="preserve">Rebooterd server with help of Outbound/Glenwood. NB Coffer doors open due to limit switch. Sensors needing replaced were at olded (concreted over) air intake due to leakage. </t>
  </si>
  <si>
    <t>Reboot server for CO IT (Mike Blake). Check NB Coffer door</t>
  </si>
  <si>
    <t>Scope/Requirements</t>
  </si>
  <si>
    <t>Fall 2020 Inpsection</t>
  </si>
  <si>
    <t>Date Completed</t>
  </si>
  <si>
    <t>Inpsection Comments / Notes</t>
  </si>
  <si>
    <t>Recommended Repairs / Maintenance</t>
  </si>
  <si>
    <t>1.1 Tunnel Closed Notification/Closed Circuit TV</t>
  </si>
  <si>
    <t>1.2 Emergency Lighting - Buildings</t>
  </si>
  <si>
    <t>1.3 Electrical Switchboard and Switchgear</t>
  </si>
  <si>
    <t>1.4 Masterpact NT and NW Circuit Breakers</t>
  </si>
  <si>
    <t>1.5 Electrical Transformer 480/208V</t>
  </si>
  <si>
    <t>1.6 Fire Alarm System</t>
  </si>
  <si>
    <t>1.7 Tunnel Lights</t>
  </si>
  <si>
    <t>1.8 SCADA</t>
  </si>
  <si>
    <t>1.9 Soft Starters</t>
  </si>
  <si>
    <t>1.10 Panelboards</t>
  </si>
  <si>
    <t>1.11 UPS</t>
  </si>
  <si>
    <t>2.1 TVS Axial Fans</t>
  </si>
  <si>
    <t>2.2 Isolation Dampers</t>
  </si>
  <si>
    <t>2.3 Carbon Monoxide Detection System</t>
  </si>
  <si>
    <t>2.4 Standpipe</t>
  </si>
  <si>
    <t>2.5 Soundproofing</t>
  </si>
  <si>
    <t>2.6 HVAC</t>
  </si>
  <si>
    <t>R Kinzer &amp; E Schimdt</t>
  </si>
  <si>
    <t>Water in Plenum space room at doors and grate/drain cleaned out. Was showing error on screen Main SVR main 1 Error # 1914</t>
  </si>
  <si>
    <t>1.</t>
  </si>
  <si>
    <t>2.</t>
  </si>
  <si>
    <t>3.</t>
  </si>
  <si>
    <t>Provide 1 bound report and an electronic version of any deficiencies found. The report shall include color photographs imbedded within the report to demonstrate the found deficiencies. The report shall include recommendations for immediate repair (less than 1 year) and long term repairs (approximately 5 years). Approximate cost of each repair in current dollars shall be provided. Include an appendix in the back of the actual spreadsheet submission. Include a separate appendix calculating all element tunnel element quantities. Enter the data and element information into the State’s Assetwise Asset Reliability (AWAR) Inspection software by Bentley.  The draft report is due 60 days after the initial tunnel inspection. The final report is due 30 days after comments are received.</t>
  </si>
  <si>
    <t>General NTIS Inspection Plan:</t>
  </si>
  <si>
    <t>Inspect the tunnel in compliance with the National Tunnel Inspection Standards in September of Even numbered years. A minimum of two inspectors shall be certified tunnel inspectors having completed the Tunnel Safety Inspection class (FHWA-NHI-130110). The consultant shall provide inspectors names, resumes, and date of training completion for the two inspectors that will be conducting the inspections with their Letter of Interest (LOI).</t>
  </si>
  <si>
    <t>Inspection of the traffic portions of the tunnel shall be coordinated to coincide with weekend closures conducted by ODOT for tunnel cleaning purposes. Weekend closures are expected to begin Friday night and re-open Sunday Morning. One weekend will close the northbound tunnel. A second weekend will close the southbound bore and Third Street Exit tunnels simultaneously. Exact dates and timeframes will be determined at a later date. ODOT will provide all traffic control.</t>
  </si>
  <si>
    <t>Leakage in Plenum area on south wall, water pumping through and flowing to drain. Water is also coming thru hatch/grate over NB tunnel, north end, passing under door and flowing through control room. Motor on west side of damper over NB 71 has oil leaking, the wheel below this leak which is used to open damper manually is full of oil. Also an area of leakage in room east of electrical room, along east wall. Several fluorescent light fixtures are not working. (Not in the portals.) The computer used to check the status of systems is reporting "No Internet". (Could not get back online.) Photos can be seen at J:\structures\bridges\20 photos\HAM\IR 71\0134\Periodic Inspection 11-25-2020.</t>
  </si>
  <si>
    <t>Found new areas of leakage, in Units 18, two rooms west of area with control panels. Both appear to be new, I have not seen leakage here previously. The room just south of panel room has leakage along top of wall and room directly west of there has leakage running across floor, from north wall, out of room and down stairway to access door to SB IR71. Water has also reappeared in hallway from entrance to plenum room at last set of stairs and is still leaking inside plenum room. Oil still leaking at motor for NB damper. Found traces of fluid leeking on damper motors for fans, F1-3.4 and F1-1.4. Scada system showing alarms.</t>
  </si>
  <si>
    <t>Found additional new areas of leakage; previous leakage at bottom of stairs to Plenum Room is now pooling and running into plenum and down walls around dampers and moving into curb/shoulder area of SB 71. The previous leakage in the plenum room has gotten heavier and there is now some dampness coming from the top of the wall close to access door to plenum. The previous leakage running down stairs and wall to access door for SB 71 has gotten heavier and is running under door and into shoulder and lane of SB 71. Photos at J:\structures\bridges\21 photos\HAM\IR 71\0134\Maintenance Contract 2-2021\2-26-2021\PDF. Glenwood was removing existing fluorescent lights and replacing with LED. The fire detectors at the south end of portals are not relaying to system.</t>
  </si>
  <si>
    <t>Contractor appears to have alleviated several areas of leakage. The previous leakage in stairway to Plenum room has stopped along lower stairs but there is now a smaller leak coming from about center of wall, this is between the stairway from the entrance and the stairs to plenum. Still some dampness in the first damper area to SB IR71. Motor to dampers for NB IR71 is still leaking oil and wheel for manually opening damper is full of oil. The fire alams on the SCADA system were fewer this inspection but the alarm on the south end of portals in still not responding. Fan controls appear to be set in manul mode. Lock out tag to several boxes in Electric Contro Room. Pictures at J:\structures\bridges\21 photos\HAM\IR 71\0134\Periodic Inspection 4-15-2021</t>
  </si>
  <si>
    <t>9/16 and 9/20/2021</t>
  </si>
  <si>
    <t>Periodic Inspection and to allow Contractors Access to Tunnel</t>
  </si>
  <si>
    <t xml:space="preserve">9/16/2021 Unlocked tunnel to allow contractor from Outbound access, having issues with fan response to SCADA. Dampers on Fan 2 are open. Delamed area in stairway wall, site of previous injections to stop leaks. Unlocked tunnel on 9/20/2021 to allow Northwestern Ohio Security Systems, Inc. to address problems with security camera in Control Room, has not been repaired. The damper over the NB tunnel is open, was not open when tunnel was locked on the 16th. Also have water seeping into room east of electrical room (has access hatch) under doors to ventilation and under fan 1 into fan room. </t>
  </si>
  <si>
    <t>Periodic Check</t>
  </si>
  <si>
    <t>Returned to tunnel to close damper in NB tunnel. Switched SCADA System to manual, closed door and reset system to automatic.</t>
  </si>
  <si>
    <t>Water seeping into room east of electrical room (has access hatch) under doors to ventilation and into fan room under fan 1. Damper over NB tunnel open for 2nd time, switched SCADA to manual mode to close. Motor for damper of NB tunnel still appears to be leaking, wheel below motor has been cleared of previous oil buildup. Photos at J:\structures\bridges\21 photos\HAM\IR 71\0134\10-08-2021.</t>
  </si>
  <si>
    <t>Opened tunnel to allow contractor from NWOSS to install new camera in control room. Removed trash and debris from several areas. Motor on damper for NB tunnel appears to have been repaired, cover has not been placed back on motor. Cover was also off motor for the dampers on fan 2, dampers were closed this inspection. Photos at J:\structures\bridges\21 photos\HAM\IR 71\0134\10-19-2021</t>
  </si>
  <si>
    <t>Replace Fire Extinguishers</t>
  </si>
  <si>
    <t>Replaced fire extinguishers in cabinets on west wall of SB portal. Locks on cabinets were rusted beyond repair or use, placed "turn buttons" on frame to keep cabinet doors shut. Replaced extinguishers in passageway and into conrol room, numbers 1, 2 and 3. New canisters will not hang on brackets, canisters are on floor at this time. Photos at J:\structures\bridges\21 photos\HAM\IR 71\0134\1-29-2021 Fire Extiguisher Cabinets and inside Passage Ways.</t>
  </si>
  <si>
    <t>Inspect ventilation opening grating in Lytle Park for deterioration or condition issues</t>
  </si>
  <si>
    <t>E Schmidt (BS1)</t>
  </si>
  <si>
    <t>Periodic Inspection. Outbound Technologies on site.</t>
  </si>
  <si>
    <t>Report to District Bridge Engineer</t>
  </si>
  <si>
    <t>Water in Plenum space room. Water ponding at bottom of the stairs in hallway to plenum space room. Placed cover on motor. Checked exit signs emergency lighting. J:\structures\bridges\21 photos\HAM\IR 71\0134\Periodic Inspection 12-10-2021</t>
  </si>
  <si>
    <t>Water in Plenum space room. Water ponding at bottom of the stairs in hallway to plenum space room. Water also ponding along floor behind dampers 1 and 2 for SB 71 portal and at access door to SB portal. Damper was open over SB ramp lane and at fan 2. Closed both. Fire alarms were noted on SCADA. Checked exit signs emergency lighting. J:\structures\bridges\22 photos\HAM\IR 71\0134</t>
  </si>
  <si>
    <t>Periodic Inspection and to allow access for inspection of fire extinguishers.</t>
  </si>
  <si>
    <t>Water in Plenum space room. Water ponding at bottom of the stairs in hallway to plenum space room. Water also ponding along floor behind dampers 1 and 2 for SB 71 portal and at access door to SB portal. J:\structures\bridges\22 photos\HAM\IR 71\0134\Periodic Inspection 3-14-2022</t>
  </si>
  <si>
    <t>Fall 2021 Inpsection</t>
  </si>
  <si>
    <t>Spring 2022 Inpsection</t>
  </si>
  <si>
    <t>Fall 2022 Inpsection</t>
  </si>
  <si>
    <t>Spring 2023 Inpsection</t>
  </si>
  <si>
    <t>Eric Schmidt and  Dwayne Bishop</t>
  </si>
  <si>
    <t>3/31/2022 and 4/1/2022</t>
  </si>
  <si>
    <t>Stephanie Lentz and Eric Schmidt</t>
  </si>
  <si>
    <t>4/1/2022 and 4/2/2022</t>
  </si>
  <si>
    <t>Jeff Meyer and Corey Owens</t>
  </si>
  <si>
    <t>4/2/2022 and 4/3/2022</t>
  </si>
  <si>
    <t xml:space="preserve">Performed maintenance items per the spring 2022 Lytle Tunnel Cleaning/maintence </t>
  </si>
  <si>
    <t>all items have been taken care of per 4.12.2022 email to inspectors from Jeff Meyer and IOC found here. I:\Structures\ham\IR 71\0134\After 2015 Rehab\Inspection &amp; Maint contract\Inspections\2021 Tunnel Inspection\Fall Draft Inspection\comments</t>
  </si>
  <si>
    <t>FACP batteries; the two FACP batteries found to be dead need replaced</t>
  </si>
  <si>
    <t>Replace the 2 dead FACP batteries</t>
  </si>
  <si>
    <t>1. At the time of inspection, each fixture was found to be operational. A single fixture was found to have a protective film over it.
2.  The luminance meter was not operational nor communicating with the lighting 
contactor panel, with the meter reading “0 CD/m</t>
  </si>
  <si>
    <t>1. Remove protective film from the 61st  fixture from the south end in the bottom row along west wall of 
the Southbound mainline. 
2. Investigate luminance meters not communicating with lighting contactor panels and repair.</t>
  </si>
  <si>
    <t xml:space="preserve">Check signals from by PLC/SCADA are received for fan operation, CO detection. Confirm 
that detection is properly relayed through the SCADA system to the Cincinnati Fire Department and ODOT’s TMC. </t>
  </si>
  <si>
    <t xml:space="preserve">Re-establish PLC/SCADA for fan operation, CO detection. Confirm detection is properly relayed through the SCADA system to the Cincinnati Fire Department and ODOT’s TMC. </t>
  </si>
  <si>
    <t>Soft starter #3 pilot light is broken</t>
  </si>
  <si>
    <t>Replace pilot light</t>
  </si>
  <si>
    <t>Panelboard S-EM has tape covering exposed bus instead of proper space covers</t>
  </si>
  <si>
    <t xml:space="preserve">Replace the taped used on Panelboard S-EM with manufacturer specific filler plates. </t>
  </si>
  <si>
    <t>The 30 KVA UPS system and associated battery racks appeared in good condition with no notable deficiencies.</t>
  </si>
  <si>
    <t>No unusual noises noted during operations.</t>
  </si>
  <si>
    <t>None.</t>
  </si>
  <si>
    <t>No undue vibration noted during operations.</t>
  </si>
  <si>
    <t xml:space="preserve">During the inspection, WSP staff attempted to run the tunnel ventilation system through all emergency ventilation modes via the main tunnel SCADA terminal located in the Lytle tunnel ventilation building. WSP observed during testing that the system did not operate when any of the emergency ventilation modes were initiated at the SCADA terminal. Following this test through the SCADA terminal, WSP attempted initial the emergency ventilation operation by triggering a linear heat detection alarm at the Facility Fire Alarm Control Panel (FACP). This test also failed to initial operation of the emergency ventilation system. It should be noted that all alarms were seen correctly at the tunnel FACP but were not seen at the tunnel SCADA terminal. WSP does not believe this to be a ventilation equipment issue, as all fans and dampers were able to be operated manually at their respective local controllers, in all speeds; and is a SCADA issue. </t>
  </si>
  <si>
    <t xml:space="preserve"> The Lytle tunnel ventilation system is not operating in any normal or emergency operating modes. This is due to malfunctioning of the ventilation system controls and the tunnel SCADA system. WSP believes that repair / reprogramming / debugging of the ventilation system controls/SCADA system is required to bring the tunnel ventilation system back into working order. </t>
  </si>
  <si>
    <t>No build-up of dirt or debris noted.</t>
  </si>
  <si>
    <t xml:space="preserve">Minor surface corrosion on impeller hardware observed </t>
  </si>
  <si>
    <t xml:space="preserve">The dampers were found to be in good condition only exhibiting areas of superficial corrosion or deterioration. Fan damper 4 on TV-2 did not open when activated. </t>
  </si>
  <si>
    <t>Inspect damper 4 and actuator on TV-2; determine the root cause of failure. Replace necessary parts.</t>
  </si>
  <si>
    <t>Air flow in tunnel bores sufficient.</t>
  </si>
  <si>
    <t>Temperatures normal, no elevated temperatures noted.</t>
  </si>
  <si>
    <t>Grease leakage from the back motor bearing on TV-1 and Tv-3 was observed.</t>
  </si>
  <si>
    <t>Monitor grease leakage.</t>
  </si>
  <si>
    <t xml:space="preserve">The dampers were found to be in good condition only exhibiting areas of superficial corrosion or deterioration. Fan damper 4 on 
TV-2 did not open when activated. </t>
  </si>
  <si>
    <t>Inspect damper 4 and actuator on TV-2; determine the root cause of failure. Replace necessary parts</t>
  </si>
  <si>
    <t>No deficiencies noted.</t>
  </si>
  <si>
    <t xml:space="preserve">The two north bore air quality monitors were found to have an error message displayed. The air quality monitors in the south bore and south ramp, appeared to be working properly and displayed 0ppm. </t>
  </si>
  <si>
    <t>The error on the two north bore monitors should be investigated and cleared by a qualified technician. Repairs should be made if determined necessary by the technician.</t>
  </si>
  <si>
    <t xml:space="preserve">Readings showed up accurately at the tunnel SCADA terminal. </t>
  </si>
  <si>
    <t>FDC capped and clear during inspection.</t>
  </si>
  <si>
    <t xml:space="preserve">During the inspection the standpipe system underwent a hydrostatic test per NFPA 25. The system held pressure at 200psi for 2hrs. The most common standpipe defects observed are listed below.
-	Corrosion on Fire Hose Valve (FHV) wheel 
-	Missing FHV caps 
-	Unattached FHV cap chains
-	Corrosion on pipe threads at FHV 
-	Corrosion on 2.5” galvanized branch pipe to FHV 
-	Significant corrosion on standpipe risers, including widespread surface rust and pitting on piping, valves, pipe hangers and couplings. 
-	Pipe labels not long affixed to riser pipes. </t>
  </si>
  <si>
    <t>1. Replace all standpipe pipe labels
2. Replace all fire hose valve wheels
3. Replace missing fire hose valve caps
4. Reattach all fire hose valve cap chains</t>
  </si>
  <si>
    <t>Isolated locations of masonry veneer cracked or spalled and isolated locations of mortar failure between the edges of the masonry veneer and the concrete portal with up 1/4" wide gaps between mortar and concrete. Retaining wingwalls with isolated missing stones on masonry veneer. Fourth panel from north portal on Wall 11, masonry veneer leaning up to 4" on north side. Saddle catch plates installed.</t>
  </si>
  <si>
    <t>Monitor leaning masonry veneer.</t>
  </si>
  <si>
    <t>Multiple areas of fiberwrapped patches. On North Portal over right edge line of Nourthbound Mainline roadway, linear heat detection wire support not reinstalled after fiberwrap installation. Wire sagging into vehicular envelope.</t>
  </si>
  <si>
    <t>Reinstall linear heat detection wire support.</t>
  </si>
  <si>
    <t>South Portal over centerline of Southbound Mainline roadway, 9-1/2" wide delaminated area 6" tall on vertical face and extending 10" onto top horizontal face.</t>
  </si>
  <si>
    <t>Patch delaminated area on South Portal over Southbound Mainline roadway.</t>
  </si>
  <si>
    <t>Areas of unsound tiles removed throughout all three tunnel roadways, specifically at expansion joint locations. Delaminated, cracked, or missing tiles are common along joint headers and at isolated locations between joints.</t>
  </si>
  <si>
    <t>Monitor tiles adjacent to missing tile locations.</t>
  </si>
  <si>
    <t xml:space="preserve">Heavy hairline map cracking spaced at 3" to 6" on roof and at 6" to 12" on walls. Isolated locations of delaminated and spalled fireproofing with exposed wire mesh reinforcing.  </t>
  </si>
  <si>
    <t>Monitor firerproofing deterioration.</t>
  </si>
  <si>
    <t>Full height hairline cracks spaced at 4'. 54" long by 4" wide by 1/4" deep gouge from impact on east barrer in Northbound Mainline roadway at Station 127+60. Isolated collision scrapes and gouges throughout all barriers. Reflectors mounted to the parapets typically broken or missing.</t>
  </si>
  <si>
    <t xml:space="preserve">Full width transverse cracks up to 1-1/2" (1/4" typical) at tunnel section expansion joint locations. Isolated gouges up to 3/4" deep. </t>
  </si>
  <si>
    <t>Crack sealer in roof joints at expansion joint locations beginning to crack and is missing at isolated locations. Vertical displacement up to 5/8" noted at joint locations.</t>
  </si>
  <si>
    <t>Monitor crack sealer in roof joints.</t>
  </si>
  <si>
    <t xml:space="preserve">The tunnel liners and interior walls exhibit hairline cracks in the tiles and isolated spalls with exposed reinforcing and delaminated areas, typically adjacent to construction and expansion joint locations. Full height vertical cracks up to 1/16" wide were noted in the interior walls between the Southbound Ramp and Southbound Mainline (wedge room area). </t>
  </si>
  <si>
    <t>Epoxy inject cracks, patch spalled areas, and monitor areas of water leakage.</t>
  </si>
  <si>
    <t xml:space="preserve">Linear heat detection wire supports at two locations missing/pulled out. Cracked lense on abandoned lane reminder light removed at one location. Abandoned lane reminder light locations checked for connection. </t>
  </si>
  <si>
    <t>Reinstall linear heat detection wire supports.</t>
  </si>
  <si>
    <t xml:space="preserve"> Isolated full height hairline cracks in walls. Standing water noted in access room between fan room and mechanical room.</t>
  </si>
  <si>
    <t>Monitor water.</t>
  </si>
  <si>
    <t>Isolated full height cracks up to 1/16" wide in walls. Crack gauge installed on wall between plenum space and electrical room.</t>
  </si>
  <si>
    <t>Monitor cracks.</t>
  </si>
  <si>
    <t xml:space="preserve">Isolated full height cracks up to 1/16" wide in walls. Crack gauge installed on wall between plenum space and electrical room. No distress noted in roof slab surrounding hangers. Hanger shell pipes have minor surface corrosion at base. </t>
  </si>
  <si>
    <t xml:space="preserve">Full height spall (17" wide by 1" deep) with active leakage in north wall at west end of hallway from main access stairs. Hallway between fan room and plenum space with heavy mold/mildew smell. Standing water in southeast stairway to plenum space along east wall. Isolated full height cracks up to 1/16" wide in walls. </t>
  </si>
  <si>
    <t>Epoxy inject/patch spall with leakage. Monitor cracks areas of standing water.</t>
  </si>
  <si>
    <t xml:space="preserve">periodic inspection </t>
  </si>
  <si>
    <t>n</t>
  </si>
  <si>
    <t>C. Owens (BS1) and S. Lentz</t>
  </si>
  <si>
    <t>Water in Plenum space room. Water ponding at bottom of the stairs in hallway to plenum space room. Placed cover on motor for dampner, on SB of plenum. Checked exit signs emergency lighting big dampner for NB was opened and is now closed and the dampner for big fan 2 was open and now closed.\\D08fs100\archives\structures\bridges\22 photos\HAM\IR 71\0134\Periodic Inspection 5-16-2022</t>
  </si>
  <si>
    <t xml:space="preserve">C. Owens (BS1) </t>
  </si>
  <si>
    <t>periodic inpection</t>
  </si>
  <si>
    <t>there was a contractor in last week doing some patching and some repairs. Outside plenum has a little water ponding the big dampner on NB motor seal has been repaired. And big fan #2 has a dampner motor removed and out for repairs.                  J:\structures\bridges\22 photos\HAM\IR 71\0134\periodic inspection 6-21-2022</t>
  </si>
  <si>
    <t>FI-2.4 dampner motor still missing at this time. Servers are still in the process of being updated and all the bugs worked out. There is still some water on leaking on the east room next to the electrical room.J:\structures\bridges\22 photos\HAM\IR 71\0134\periodic inspection 8-9-2022</t>
  </si>
  <si>
    <t>Check Fire Alarm System</t>
  </si>
  <si>
    <t>Receiving numerous alerts from system. Reset fire alarm system, mentioned issues with battery backup. Photos at J:\structures\bridges\22 photos\HAM\IR 71\0134\Alarm Check 8-15-2022</t>
  </si>
  <si>
    <t xml:space="preserve">Stepahanie Lentz (BS2) </t>
  </si>
  <si>
    <t xml:space="preserve">Issues with Alerts from System. Receiving constant notices from fire alarm system. </t>
  </si>
  <si>
    <t>Met contractor, Doug from Johnson Controls. Replaced both backup batteries for fire monitoring system, feels this could be the problem causing the constant alerts. Please let them know if issue continues. Photos at J:\structures\bridges\22 photos\HAM\IR 71\0134\Alarm Check, Met Contractor 8-17-2022</t>
  </si>
  <si>
    <t>spring 2022 Inpsection</t>
  </si>
  <si>
    <t>no unusual noises detected</t>
  </si>
  <si>
    <t>no undue vibration detected</t>
  </si>
  <si>
    <t>ran fans in hand.</t>
  </si>
  <si>
    <t>never been able to successfully run through SCADA</t>
  </si>
  <si>
    <t>open and close through SCADA</t>
  </si>
  <si>
    <t>refer to DK report</t>
  </si>
  <si>
    <t>light debris from fans run cycles.</t>
  </si>
  <si>
    <t>light debris from fans cycles.</t>
  </si>
  <si>
    <t>blades ok, blade seal showing discoloration</t>
  </si>
  <si>
    <t>southbound "pit" has water pooling from concrete leak</t>
  </si>
  <si>
    <t>ok</t>
  </si>
  <si>
    <t>"pit" has water pooling from water leak.Fix water leak</t>
  </si>
  <si>
    <t>no unusual noises or vibration detected.</t>
  </si>
  <si>
    <t>chains lubricated, good condition</t>
  </si>
  <si>
    <t>northbound actuator was leaking and addressed and resealed.</t>
  </si>
  <si>
    <t>ok, CO debris starting to build up</t>
  </si>
  <si>
    <t>recorded video in tunnel and in SCADA simultaneously</t>
  </si>
  <si>
    <t>no grease per note</t>
  </si>
  <si>
    <t>belt in good condition.</t>
  </si>
  <si>
    <t>new stickers added.</t>
  </si>
  <si>
    <t>S.S. in good condition, light debris on filters which were cleaned. Batteries also</t>
  </si>
  <si>
    <t>no recommendations at this time.</t>
  </si>
  <si>
    <t>Wes Weir</t>
  </si>
  <si>
    <t>WSP</t>
  </si>
  <si>
    <t>wesley.weir@wsp.com</t>
  </si>
  <si>
    <t>216.418.1418</t>
  </si>
  <si>
    <t>216.278.1989</t>
  </si>
  <si>
    <t>Alexis Bogen</t>
  </si>
  <si>
    <t>Division Assistant Bridge Engineer</t>
  </si>
  <si>
    <t>alexis.bogen@dot.gov</t>
  </si>
  <si>
    <t>Corey Owens</t>
  </si>
  <si>
    <t>corey.owens@dot.ohio.gov</t>
  </si>
  <si>
    <t>513.568.6512</t>
  </si>
  <si>
    <t>937.733.7824</t>
  </si>
  <si>
    <t>Dwayne Bishop</t>
  </si>
  <si>
    <t>dwayne.bishop@dot.ohio.gov</t>
  </si>
  <si>
    <t>513.649.7650</t>
  </si>
  <si>
    <t>513.309.2055</t>
  </si>
  <si>
    <t>Eric Schmidt</t>
  </si>
  <si>
    <t>eric.schmidt@dot.ohio.gov</t>
  </si>
  <si>
    <t>513.933.6780</t>
  </si>
  <si>
    <t>937.416.3801</t>
  </si>
  <si>
    <t>614.280.6847</t>
  </si>
  <si>
    <t>561.809.3441</t>
  </si>
  <si>
    <t>Serge Alain Feuze Lekem</t>
  </si>
  <si>
    <t>Sr. Structural Engineer</t>
  </si>
  <si>
    <t>s.feuzelekem@dot.gov</t>
  </si>
  <si>
    <t>email received 9.6.2022 Debra Kuempel failed acutator will take 3 to 4 weeks for re-build; email received 9.7.22 PerkinsCarmack new actuators are no longer manufactured as a back-up</t>
  </si>
  <si>
    <t>New SCADA system installed 2022; Updates on machines to be installed and staff training for purpose of remote monitoring of the Lytle Tunnel SCADA system to be completed Fall 2022</t>
  </si>
  <si>
    <t>Original design consultant stated FHWA recommends weekly checks.  ODOT's practice for all lighting is to perform monthly checks by lighting staff and bi-weekly checks of the roadway which would also identify more serious lighting issues by the County Manager.</t>
  </si>
  <si>
    <t>WSP (2021-2022)</t>
  </si>
  <si>
    <t>Hatch Mott (Inspections 2017 thru 2020)</t>
  </si>
  <si>
    <t>ODOT Staff</t>
  </si>
  <si>
    <t>NO</t>
  </si>
  <si>
    <t>Eric Schmidt (Bridge Team Leader / BS2)</t>
  </si>
  <si>
    <t>Dwayne Bishop (Bridge Team Specialist 1)</t>
  </si>
  <si>
    <t>Corey Owens (Bridge Specialist 1)</t>
  </si>
  <si>
    <t>Serge Alain Feuze lekem</t>
  </si>
  <si>
    <t>Marc Grake/Jim Judd</t>
  </si>
  <si>
    <t>614.315.7973</t>
  </si>
  <si>
    <t>614.387.6210</t>
  </si>
  <si>
    <t>Marc Grake</t>
  </si>
  <si>
    <t>Traffic Engineer</t>
  </si>
  <si>
    <t>ODOT District 8 Traffic</t>
  </si>
  <si>
    <t>513.404.8459</t>
  </si>
  <si>
    <t>Jim Judd</t>
  </si>
  <si>
    <t>Traffic Operation Manager</t>
  </si>
  <si>
    <t>937.307.8490</t>
  </si>
  <si>
    <t>Robert Thomas</t>
  </si>
  <si>
    <t>Cincinati Fire Department</t>
  </si>
  <si>
    <t>513.352.2314</t>
  </si>
  <si>
    <t>periodic inspection</t>
  </si>
  <si>
    <t>just had contractors in the couple weeks prior, no alarms and the FI-2.4 actuator motor was finaly fixed and put back. There was a little water in the back room next to the electrical room. Fan 1 looks to have a little bit of oil coming off the rear of the motor. Other than that all looked good at this time. J:\structures\bridges\22 photos\HAM\IR 71\0134\Periodic inspection 10-14-2022</t>
  </si>
  <si>
    <t xml:space="preserve">went down to tunnel to put chain back on dampner witch was already done. Did a walk through, there was no water anywhere at this time nor was there any alarms. the analog heat detectors in plenuim has the covers put on and the ducktape is gone. All looks good at this time.(they are doing construction at the park on top of tunnel, so intrance is fenced in)                                                                   J:\structures\bridges\22 photos\HAM\IR 71\0134\Periodic inspection 11-16-2022                                                                                   </t>
  </si>
  <si>
    <t xml:space="preserve">Issues with Alerts from System. Receiving constant notices. </t>
  </si>
  <si>
    <t>Checkde tunnel due to a steady stream of alerts. Found the dampers open over the NB lanes. Could not close through the SCADA System, had to close manually at motors. Photos at J:\structures\bridges\22 photos\HAM\IR 71\0134\Alarm Check 12-06-2022</t>
  </si>
  <si>
    <t xml:space="preserve"> Concerning the “Junction Box Covers”, I did not see any throughout the tunnel with tape on them. I did however find a box with 11 covers, tape attached, and 3 without tape. See photos. Also attached are photos of leakage again. Pretty good leak in the usual spots, at the wall between the lower stairs and the Plenum Room. I’ve attached photos of a new area of leakage. This is along the wall between the control room and Plenum room. Most of the leak runs along the area in the control room but I found some leakage on the west end of the dampers for NB IR71.
   Brandon and I discussed the cabinets in the portals for the fire extinguishers. I think we may have some issues with the locking system. A few of the cabinets had the doors open, I think the traffic is vibrating the latches loose. One in the southbound tunnel, on the east wall, has the latch broken and there is also one on the west wall of the ramp tunnel, right at the north opening that also is broken. Most of the cabinets in the south tunnel had extinguishers in the cabinets, most with an inspection date in 2021 or earlier. No extinguishers were found in the cabinets of the ramp tunnel. I just couldn’t walk the north tunnel but driving through I found the all the doors closed. I’m sure if there are extinguishers in these cabinets, they are probably past due dates on inspections. All photos can be seen at J:\structures\bridges\22 photos\HAM\IR 71\0134\Check 12-08-2022</t>
  </si>
  <si>
    <t>Emergency lighting excercised by Glenwood from local "Test" buttons.  No deficiencies noted.</t>
  </si>
  <si>
    <t>None</t>
  </si>
  <si>
    <t>See protegis test report</t>
  </si>
  <si>
    <t>Heat detectors have analog heat sensor element, but the cast junction box covers are missing.</t>
  </si>
  <si>
    <t>Furnish and install sixteen (16) thermal heat detector junction box covers</t>
  </si>
  <si>
    <t>N/A</t>
  </si>
  <si>
    <t>Infrared inspection was performed on each piece of elec equip and no deficiencies were found.</t>
  </si>
  <si>
    <t>Tunnel Carbon Monoxide Sensors have been reset and initiate Fan Control to mitigate tunnel CO</t>
  </si>
  <si>
    <t>Inspect Carbon Monoxide Sensors have been reset and initiavi Fan Control de mitigavi inspect CO</t>
  </si>
  <si>
    <t>LHD Panels are reporting to the FACP, however, the LHD Panels are not reporting to the SCADA PLC downstairs.  It could be that the LHD Panel gateway and/or ethernet switch have the wrong IP address.</t>
  </si>
  <si>
    <t>Resolve LHD Panel Gateway IP addresses, Modbus TCP/IP issues and re-test the six LHD Fire Zones to the SCADA PLC.</t>
  </si>
  <si>
    <t>All fixtures operational at time of inspection.</t>
  </si>
  <si>
    <t>Glenwood repaired north portal Luminance Meter, replaced 3A fuse within enclosure on pole.</t>
  </si>
  <si>
    <t>LHD panels are reporting to the FACP, however, the LHD Panels are not reporting to the SCADA PLC downstairs.  LHD detection is not properly relayed through the SCADA system to the Cincinnati Fire Department and ODOT's TMC.</t>
  </si>
  <si>
    <t>Check how many clicks it takes for Fire Dept to get to one of the Six Emergency Fan Ventilation Modes</t>
  </si>
  <si>
    <t>Six (6) clicks to get one of the six Emergency Fan Ventilation Modes: Scree hit "Fan Control"; 1.) Home; 2) Fan Control Screen hit "Manual"; 3) Fan Control Screen hit "Auto" ; 4) Fan Control Screen hit "Auto Cycle" ; 5) Fan Control Screen hit "Emergency Mode"; 6) Emergency Mode Screen hit "NB Tunnel Emergency Mode (exhaust) or NB Tunnel Emergency Mode (Supply) or "SB Ramp Tunnel Emergency Mode (supply) or SB Ramp Tunnel Emergency Mode (Exhaust)" or SB Tunnel Emergency Mode (Supply) or SB Tunnel Emergency Mode (Exhaust)"</t>
  </si>
  <si>
    <t>Resolve LHD panel Gateway IP addresses, Modbus TCP/IP issues and re-test the six LHD fire zones to the SCADA PLC.  Confirm LHD detection is properly relayed thru the SCADA system to Cincinnati Fire Dept and ODOT TMC.  Revise SCADA HMI home screen to guide Fire Dept to Emergency Mode screen (RED Highlight Box) and instructions to press "Manual" button, the "Auto" button, then "Auto Cycle" button.  Revise SCADA HMI fan control screen to guide fire department to emergency mode screen (RED highlited box)  Revise SCADA HMI emergency mode screen to include instructions to fire department;  on the following (red highlited boxes)  a.) What to expect once one of the six emergemcy mode buttons is pushed, ie. how many fan dampers have to open, how many tunnel dampers have to open and how long it will take before Fan #1 turns on low speed.  Then describe how long before Fan #1 turns on high speed.  Then describe how long before fan #2 turns on low speed, then hi speed, then fan #3, etc.   b.) Time counters for each step so that the fire department can see how many seconds to go before the next fan turns on.</t>
  </si>
  <si>
    <t>Soft starter #3 has defective "high run" output.  Local indicator does not illuminate and SCADA does not receive running status when in high.</t>
  </si>
  <si>
    <t>Troubleshoot defective starter control and repair.</t>
  </si>
  <si>
    <t>Replace the tape used on panelboard S-EM with manufacturer specific filler plates.</t>
  </si>
  <si>
    <t>none</t>
  </si>
  <si>
    <t>No undue vibration noted during operations.  The SCADA system reported a high vibration on fan TV-01 during the first instance of testing at high speed.  The error did not repeat during the next fan test.</t>
  </si>
  <si>
    <t>The SCADA system operated all fans as intended in all modes.  Fan#2 damper #4 is missing the actuator, wires are hanging.  Actuator was burning out, so it was removed.  However, without the damper actuator the Emergency Fan Modes will not run past the first Fan #1.  This damper actuator had to be jumped out in the  SCADA program, for the Emergency Fan Modes to run sequential Fan#1, Fan #2, Fan #3.  Otherwise, Fan #2 will not start and then Fan #3 will not start.  Fan #3 feedback relay to PLC is sticking.  Fan #3 reads "off" when Fan #3 steps from LO to HIGH, while apm-meter still reads "running".</t>
  </si>
  <si>
    <t>Furnish, replace, re-install and re-test fan #2 , damper #4 actuator;  Furnsih, replace, re-install and re-test fan #3 feedback relat to PLC</t>
  </si>
  <si>
    <t>No build up of dirt or debris noted.</t>
  </si>
  <si>
    <t>Minor surface corrosion on impeller hardware observed.</t>
  </si>
  <si>
    <t>The dampers were found to be in good condition only exhibiting areas of superficial corrosion or deterioration.  Fan damper 4 on TV-2 was missing its actuator and could not operate when activated.</t>
  </si>
  <si>
    <t>Replace actuator</t>
  </si>
  <si>
    <t>Grease leakage from the back motor bearing on TV-1, TV-2 and TV-3 was observed</t>
  </si>
  <si>
    <t>Monitor grease leakage</t>
  </si>
  <si>
    <t>no deficiencies noted</t>
  </si>
  <si>
    <t>No deficiencies noted</t>
  </si>
  <si>
    <t>No unusual noises noted during operations</t>
  </si>
  <si>
    <t>No deficiences noted.</t>
  </si>
  <si>
    <t>The blades on all dampers were covered with some dirt/dust.  The feet supporting all damper sections show signs of severe corrosison on the plenum side of the dampers and on the tunnel side of dampers.</t>
  </si>
  <si>
    <t>No deficiencies noted.  Isolated instances of corrosion visible on hardware.</t>
  </si>
  <si>
    <t>No unusual noises during operations; A faint "clicking" sound different that the chain noies  was observed while closing Northbound coffin damper.</t>
  </si>
  <si>
    <t>Not in our scope of work.</t>
  </si>
  <si>
    <t>Northbound actuator on left side is missing jacketing,.  Grease leak observed below right side actuator.</t>
  </si>
  <si>
    <t>Replace actuator jacketing .  Monitor grease leakage.</t>
  </si>
  <si>
    <t>the Air Quality moitors were operating, however, they were displaying an error message.</t>
  </si>
  <si>
    <t>The error message indicates the sensors need to be calibrated.  A qualified technician should calibrate the sensors and clear the error codes.</t>
  </si>
  <si>
    <t>Readings showed up accurately at the tunnel SCADA terminal.</t>
  </si>
  <si>
    <t>FDC capped and clear during inspection</t>
  </si>
  <si>
    <t>During the inspection the standpipe system underwent a hydrostatic test per NFPA 25.  The system passed the test according to the AHJ but lost more than 5 psi as allowed by NFPA test guidelines.  The most common standpipe defects observed are listed below.  1.) Corrosion on fire hose valve (FHV) wheel  2.) Corrosion on pipe threads at FHV  3.) Corrosion on 2.5" galvanized branch pipe to FHV  4.) Significant corrosion on standpipe risers, including widespread surface rust and pitting on piping, valves, pipe hangers and couplings.</t>
  </si>
  <si>
    <t>Replace all fire hose valve wheels</t>
  </si>
  <si>
    <t>Isolated locations of masonry veneer cracked or spalled and isolated locations of mortar failure between the edges of the masonry veneer and the concrete portal with up 1/4" wide gaps between mortar and concrete.  Retaining wingwalls with isolated missing stones on masonry veneer.  Fourth panel from north portal on Wall 11, masonry veneer leaning up to 4" on north side.  Saddle catch plates installed.</t>
  </si>
  <si>
    <t>Multiple areas of fiberwrapped patches</t>
  </si>
  <si>
    <t>South portal over centerline of southbound mainline roadway, 9.5 inch wide delaminated area 6" tall on vertical face and extending 10 inch onto top horizontal face.</t>
  </si>
  <si>
    <t>Patch delmaninated area on south portal over southbound mainline roadway.</t>
  </si>
  <si>
    <t>Areas of unsound tiles removed throughout all three tunnel roadways, specifically at expansion joint locations.  Delaminated, cracked , or missing tiles are common along joint headers and at isolated locations between joints.</t>
  </si>
  <si>
    <t>Monitor tiles adjacent to missing tile locatons.</t>
  </si>
  <si>
    <t>Heavy hairline map cracking spaced at 3" to 6" on roof and at 6" to 12" on walls.  Isolated locations of delaminated and spalled fireproofing with exposed wire mesh reinforcing.</t>
  </si>
  <si>
    <t>Monitor fireproofing deterioration.</t>
  </si>
  <si>
    <t>Full height hairline cracks spaced at 4 foot .54 inch long by 4 inch wide by 1/4 inch deep gouge from impact on east barrier in northbound mainline roadway at station 127+60.  Isolated collision scrapes and gouges througout all barriers.  Reflectors mounted to the parapets typically broken or missing.</t>
  </si>
  <si>
    <t>Full width transverse cracks up to 1.5 inch (1/4 inch typical) at tunnel section expansion joint locations.  Vertical displacement up to 5/8 inch noted at joint locations.</t>
  </si>
  <si>
    <t>The tunnel liners and interior walls exhibit hairline cracks in the tiles and isolated spalls with exposed reinforcing and delaminated areas, typically adjacent to construction and expansion joint locations.  Full height vertical cracks up to 1/16 inch wide were noted in the interior walls between the southbound ramp and southbound mainline (wedge room area).</t>
  </si>
  <si>
    <t>Epoxy inject cracks, patch spalled areas, and montor areas of water leakage.</t>
  </si>
  <si>
    <t>Abandon lane reminder light locations checked for connection</t>
  </si>
  <si>
    <t>Isolated full height hairline cracks in walls.  Standing water noted in access room between fan room and mechical room.</t>
  </si>
  <si>
    <t>Monitor water</t>
  </si>
  <si>
    <t>Isolated full height cracks up to 1/16 inch wide in walls.  Crack gauge installed on wall between plenum space and electric room</t>
  </si>
  <si>
    <t>Isolated full height cracks up to 1/16 inch wide in walls.  Crack gauge installed on wall between plenum space and electric room.  No distress noted in roof slab surrounding hangers.  Hanger shell pipes have minor surface corrosion at base.</t>
  </si>
  <si>
    <t>Full height spall (17 inch wide by 1 inch deep) with active leakage in north wall at west end of hallway from main access staris has been patched but is cracking and deteriorating.  Hallway between fan room and plenum space with heavy mold/mildew smell.  Standing water in southeast stairway to plenum space along east wall.  Isolated full height cracks up to 1/16 inch wide in walls.</t>
  </si>
  <si>
    <t>Monitor patched spall, reapply epoxy injection to assist with leakage.  Monitor cracks and areas of standing water.</t>
  </si>
  <si>
    <t>corey owens BS1</t>
  </si>
  <si>
    <t>Checked tunnel due to multiple alerts. Found the dampers open over the NB lanes. Could not close through the SCADA System, had to close manually at motors and when I would close them and put it back into automatic. they would automatically go back to the open position. there is running water in the stair way, right before the plenum. it is going through the door and running down the grates to the dampners on south boud.  Photos at J:\structures\bridges\22 photos\HAM\IR 71\0134\Alarm and periodic</t>
  </si>
  <si>
    <t>Water in Plenum space room. Water ponding at bottom of the stairs in hallway to plenum space room.  On the south side of plenum space there is also water leaking from the celing. A few alarms going of but all looked good.J:\structures\bridges\23 photos\HAM\IR 71\0134\2-23-23 periodic</t>
  </si>
  <si>
    <t>Facilities Contract</t>
  </si>
  <si>
    <t>no comments</t>
  </si>
  <si>
    <t>cannot be performed until SCADA is updated</t>
  </si>
  <si>
    <t>fire alarm control checked; no issues</t>
  </si>
  <si>
    <t>no issues</t>
  </si>
  <si>
    <t>no issues noted</t>
  </si>
  <si>
    <t>lighting fixtures checked</t>
  </si>
  <si>
    <t>lenses cleaned</t>
  </si>
  <si>
    <t>interior lenses do not need cleaned at this time</t>
  </si>
  <si>
    <t>The tunnel closed notification system was tested, and no deficiencies were noted</t>
  </si>
  <si>
    <t>the 2 FACP batteries were found to measure less than 20 AH and need to be replaced.</t>
  </si>
  <si>
    <t>the emergency tunnel lighting system was functionally tested via the lighting control panels and exhibited no notable deficiencies.</t>
  </si>
  <si>
    <t>Document dated April 4, 2022 from Electircal Certification Incorporated, determined "no issues" noted.</t>
  </si>
  <si>
    <t>Results reviewed in inspection report</t>
  </si>
  <si>
    <t>Swithgear cleaned per April 4, 2022 Electrical Certification Inc document</t>
  </si>
  <si>
    <t>Task performed and noted in inspection report</t>
  </si>
  <si>
    <t>This is not identified in inspection report</t>
  </si>
  <si>
    <t>Vent Fan#1 trip unit not responding with test unit</t>
  </si>
  <si>
    <t xml:space="preserve">Contact resistance measured </t>
  </si>
  <si>
    <t>Insulation resistance results not recorded</t>
  </si>
  <si>
    <t>Draw out breaker "vent fan 1" in main switchgear has non-functional LCD on micrologic trip unit</t>
  </si>
  <si>
    <t>Task performed no issues</t>
  </si>
  <si>
    <t>Not noted in inspection report</t>
  </si>
  <si>
    <t>Results not noted in inspection report</t>
  </si>
  <si>
    <t>Results not recorded in inspection report</t>
  </si>
  <si>
    <t>noted in inspection report</t>
  </si>
  <si>
    <t>this was not noted in inspection report</t>
  </si>
  <si>
    <t>system passed</t>
  </si>
  <si>
    <t>4 accessible valves in the tunnels and 1 valve under sidewalk along 4th street to be replaced.</t>
  </si>
  <si>
    <t>The dampers were found to be in good condition only exhibiting areas of superficial corrosion or deterioration.  Fan damper 4 on TV-2 was missing an actuator and could not be operated.</t>
  </si>
  <si>
    <t>The tunnel ventialtion fans were all found to be in good condition exhibiting no significant signs of corrosion or deterioration.  All fans displayed signs of minor grease leakage similar to what is shown on TV-1 Fans.</t>
  </si>
  <si>
    <t>spring 2023 Inpsection</t>
  </si>
  <si>
    <t>Fall 2023 Inpsection</t>
  </si>
  <si>
    <t>Not noted in summary</t>
  </si>
  <si>
    <t>Emergency lighting inside tunnel control building was tested; Emergency egress lamps need replaced. No issues noted otherwise</t>
  </si>
  <si>
    <t>Switchgear and distribution equipment was tested and cleaned by ECI and Glenwood Electric.  There is a tie breaker transfer issue that has risen that Glenwood will address when return from vacation.  No issues noted otherwise.</t>
  </si>
  <si>
    <t>Switchgear and distribution equipment was tested and cleaned by ECI and Glenwood</t>
  </si>
  <si>
    <t>All components of the fire alarm system were inspected and tested.  No issues noted.</t>
  </si>
  <si>
    <t>Tunnel lighting controls were inspected and tested for all three tunnels.  No issues noted.</t>
  </si>
  <si>
    <t>SCADA system was inspected and operated in mock emergency sequences.  All components functioned properly with the exception of one of the Northbound Coffin Dampers.  (Repairs were taking place).  Glenwood will check it's operation when return from vacation.</t>
  </si>
  <si>
    <t>Soft starters were inspected and operated in both directions.  No issues noted.</t>
  </si>
  <si>
    <t>Panelboards were inspected and breakers checked and tightened.  No issues noted.</t>
  </si>
  <si>
    <t>UPS and it's associated transfer switch were inspected and operated without issue.</t>
  </si>
  <si>
    <t>Calibrated and bump tested all 8 CO Sensors in the tunnels and control building.  Verified proper operation and correct readings at the SCADA system.</t>
  </si>
  <si>
    <t>All components of the fire alarm system were inspected and tested. No issues noted.</t>
  </si>
  <si>
    <t>Calibrated and bump tested all 8 CO sensors in tunnels and control building.  Verified proper operation and correct readings at the SCADA.</t>
  </si>
  <si>
    <t>All three tunnels were pressure washed for Spring 2023 cleaning</t>
  </si>
  <si>
    <t>3/29-3/31 and 4/11</t>
  </si>
  <si>
    <t>spring maintenance and periodic inspection</t>
  </si>
  <si>
    <t>went out to meet Heath Weddle in the month of march during the spring maintenance process. There was two issues with the LHD Johnson box. (pictures of the Johnson boxes ID is in the I drive after rehab)  the first issue with the LHD was one of the fiber optic cable that runs through the tunnel is broken, they was able to fix this by hooking up the other cable. the second issue is that the Johnson boxes are not communicating with the Scada system. they have to get someone that knows the specific programing of the Johnson boxes. also watched the steps taken for periodic maintenance on other parts of the system. 4/11 had to meet jeff and contractor, did a walk through still some water in the entrance. the sprocket on the north bound dampeners have been fixed, there was an trouble alarm on the fire system(sensor out of range). and the fan dampeners were stuck open. see photos J:\structures\bridges\23 photos\HAM\IR 71\0134\periodic and after spring maint. 4-11-23</t>
  </si>
  <si>
    <t>4.21.2023</t>
  </si>
  <si>
    <t>no recommendations at this time</t>
  </si>
  <si>
    <t>SCADA had damper open in override; has been reset in auto; Repair made to end switch was not recording correctly</t>
  </si>
  <si>
    <t>fall 2023 Inpsection</t>
  </si>
  <si>
    <t>5/4 &amp; 5/26</t>
  </si>
  <si>
    <t>5/4 had to meet with jeff and contractor. Orr was suppose to show up  to work on the Johnson boxes, and was a no show. I also brought back a new fire extinguisher. 5/26 had another meeting with contractors and all showed up and got Communication from SCADA to the Protector wire panel. also did a walk through and there is still some water in the entrance. which is the only notable problem at this moment.</t>
  </si>
  <si>
    <t xml:space="preserve">meet altafiber </t>
  </si>
  <si>
    <t>had to meet altafiber. They had to repair our phone lines to the tunnel. Which they did and added 2 new lines. Did a walk through all looked good at this time. There was a little water in the plenum-out side the electrical room.</t>
  </si>
  <si>
    <t xml:space="preserve">Notified DBE. </t>
  </si>
  <si>
    <t xml:space="preserve">DBE called park project above to see if they hit phone line. Assitant DBE called Altafiber to further diagnose. </t>
  </si>
  <si>
    <t xml:space="preserve">Altafiber determiend break was in the park and repaired the line the same day. </t>
  </si>
  <si>
    <t>If yes, notify FHWA (now Alexis Bogen) and OSE (now Jared Backs) and record communication below.</t>
  </si>
  <si>
    <t>Gary Drake</t>
  </si>
  <si>
    <t>Transportation Manager 2, Hamilton Cnty (Night Shift)</t>
  </si>
  <si>
    <t>Gary.Drake@dot.ohio.gov</t>
  </si>
  <si>
    <t>513.594.2137</t>
  </si>
  <si>
    <t>Robert Dewitt</t>
  </si>
  <si>
    <t>robert.dewitt@jci.com</t>
  </si>
  <si>
    <t>Stephen Short</t>
  </si>
  <si>
    <t>stephen.short@dot.ohio.gov</t>
  </si>
  <si>
    <t>513-292-6351</t>
  </si>
  <si>
    <t>Kristen Stacklin</t>
  </si>
  <si>
    <t>Transportation Engineer 2</t>
  </si>
  <si>
    <t>513.748.4433</t>
  </si>
  <si>
    <t>513.933.6642</t>
  </si>
  <si>
    <t>kristen.stacklin@dot.ohio.gov</t>
  </si>
  <si>
    <t>513.933.6607</t>
  </si>
  <si>
    <t>marc.grake@dot.ohio.gov</t>
  </si>
  <si>
    <t>jim.judd@dot.ohio.gov</t>
  </si>
  <si>
    <t>Stephen Short (Bridge Specialist 1)</t>
  </si>
  <si>
    <t>Kristen Stacklin (Transportation Eng 2)</t>
  </si>
  <si>
    <t>2023-2024 Inspect Consultant</t>
  </si>
  <si>
    <t>Wesley Weir</t>
  </si>
  <si>
    <t>WSP Consultants</t>
  </si>
  <si>
    <t>Aaron Campbell</t>
  </si>
  <si>
    <t>Justin Brelling</t>
  </si>
  <si>
    <t>Sandeep Tirunagari</t>
  </si>
  <si>
    <t>Tony Federicko</t>
  </si>
  <si>
    <t>Stephen Mayo</t>
  </si>
  <si>
    <t>MP Consultants</t>
  </si>
  <si>
    <t>kenneth.banaszak@wsp.com</t>
  </si>
  <si>
    <t>Ken Banasak</t>
  </si>
  <si>
    <t>Alexus Gogen</t>
  </si>
  <si>
    <t>walked through today and dampner door was open along with alarms on Scada. All looked good besides the back room to plenum, behind the sub-station electrical room. There is some water poning and a little bit is entering the door jam into the electrical room. see photos J:\structures\bridges\23 photos\HAM\IR 71\0134\9-13-23</t>
  </si>
  <si>
    <t>10/31-11/1/2023</t>
  </si>
  <si>
    <t>periodic inspection / scada training</t>
  </si>
  <si>
    <t>10/31- walk through inspection and found water ponding in various locations, but it is happening at the same locations when it does leak.plenum by dampners and stairway. The computer room from the old bathroom was creeping out from the corner underneath the fire alarm control box. also upon arriving to the tunnel i notice that the entrance lock was broken. and on 11/1 all went down there to go over the SCADA system.</t>
  </si>
  <si>
    <t>periodic and meet contractors</t>
  </si>
  <si>
    <t>had to meet jeremy to change out the backup batteries for the johnson control boxes. Also the fire extinguishers where inspected today. Did another walk through and we have water in the same locations, with the exeption of water where the bathroom is located. (Front entrance lock was fixed)</t>
  </si>
  <si>
    <t>periodic/check on alarms</t>
  </si>
  <si>
    <t>checked on alarms and acknowledged them, everything looked fine except I did notice that fan 2 actuator 4 and 3 has a mechanical arm that has been removed and has been wired into the shut position. There was water in the same spots as last months walk through. see photos J:\structures\bridges\23 photos\HAM\IR 71\0134\periodic and acknowledge alarm 12-4-23</t>
  </si>
  <si>
    <t xml:space="preserve">alarms/paint calumns/walkthrough </t>
  </si>
  <si>
    <t>walked through and everything is about the same as previous week, one alarm was on actuatour missing arm is why, dampners on north bound was open(I closed them), sanded and painted columns in scada room.</t>
  </si>
  <si>
    <t>rainy day so went down to water coming in at the same area(hallway and first floor with dampners). There was water coming from old bathroom, leaking into SCADA room. I cleaned trough to drain to help navigate water. That room needs cleaned out. I believe sediment build up is why water is coming into SCADA room.  fan 2 actuator 4 and 3 still has a mechanical arm that has been removed and has been wired into the shut position.                J:\structures\bridges\24 photos\HAM\IR 71\0134\periodic-1-9-24</t>
  </si>
  <si>
    <t>water still at bottom of stairwell. Installed the acuator arm for fan 2 dampners back on. noticed in the electrical room the schnelder electric panel has a yellow light on that indicates SSL Tripped. I notified engineer. i also took the new keys to the local 430 fire department.                                                                                                  J:\structures\bridges\24 photos\HAM\IR 71\0134\periodic and put actuator arm on 2-5-24</t>
  </si>
  <si>
    <t>4/2 &amp; 4/3</t>
  </si>
  <si>
    <t>periodic inspection and meet with consultant</t>
  </si>
  <si>
    <t>did a walk through and water was in the same areas as last walk through. They did finish the park up top. Had to meet heath down there 4/3 to go over all the wsp inpection findings that was repaired and will be repaired by this spring closing. Went through everything that was done with jeff.</t>
  </si>
  <si>
    <t xml:space="preserve">Water heavy at bottom of stairwell, in plenum area and around damper for SB IR71. Water in ventilation room that has moved into fan room and can be seen around fan 1. Room with access hatch also has large amount of water with evidence of water getting into electric room. Motor for damper over NB IR71 has oil leaking. Fan 2, actuator 4 has been replaced, could be reason for alarms in SCADA. Photos can be seen at J:\structures\bridges\24 photos\HAM\IR 71\0134\5-17-2024 </t>
  </si>
  <si>
    <t xml:space="preserve">Open house for prospective maintenance contractors and subcontractors.. </t>
  </si>
  <si>
    <t>Eric Schmidt installed Flexseal tape the following week.</t>
  </si>
  <si>
    <t>Water heavy at bottom of stairwell, in plenum area and northeast corner area. Green mold is beginning to grow in the corner room. Green moss is beginning to grow under the Plenum air intake (Southeast corner). Errors encountered on SCADA. Door to SB Tunnel would not open at all.</t>
  </si>
  <si>
    <t>Tried to push water to dran but drain is higher than other floor areas. Sent Email to HAM and County about possible fixes to keep water out from NW hatch door in park. It was decided to Flexseal. Sending reminder to Jeff to have door fixed by facilitiies contract.</t>
  </si>
  <si>
    <t>Minor deficiencies noted</t>
  </si>
  <si>
    <t>Monitor crack at wearing surface joints</t>
  </si>
  <si>
    <t>Monitor crack tiles and tiles adjacent to missing tile locations.</t>
  </si>
  <si>
    <t>Full height spall in north wall at west end of hallway from main access staris has been patched but is cracking and deteriorating. Standing water in southeast stairway to plenum space along east wall.  Isolated full height cracks up to 1/16 inch wide in walls.</t>
  </si>
  <si>
    <t>Monitor deficiencies</t>
  </si>
  <si>
    <t>All three tunnels were pressure washed for fall 2023 cleaning</t>
  </si>
  <si>
    <t>Vent Fan #2 Low Speed soft starter was found to frequently trip offline with a “Phase Fault” error, disabling the fan until manually reset by maintenance personnel</t>
  </si>
  <si>
    <t>the automatic tie breaker control for the facility is non-functional and the facility appears to be experiencing utility service reliability issues.</t>
  </si>
  <si>
    <t>Monitor both incoming utility sources reliability</t>
  </si>
  <si>
    <t>0k</t>
  </si>
  <si>
    <t>Engage Actemium to add the 8-hour timer to the SCADA Auto Mode/Manual Mode on the Ventilation Fan Control. ScreenEngage Johnson Controls to replace the Fire Alarm Panel and Monitor Module Panel BatteriesEngage Johnson Controls to revise the Tunnel Ventilation Emergency Operations Mode Table on project drawing
133 of 296.Engage Glenwood Electric to label NB and SB Tunnel Portal Jet Fan Control Boxes to read, “Not in Service”.</t>
  </si>
  <si>
    <r>
      <t>Fire Alarm Panel two (2) batteries (only 18-amp hours), NB LHD Monitor Module Junction Box two (2) small batteries, SB LHD Monitor Module Junction Box two (2) small batteries, and Ramp E LHD Monitor Module</t>
    </r>
    <r>
      <rPr>
        <sz val="12"/>
        <color theme="1"/>
        <rFont val="Symbol"/>
        <family val="1"/>
        <charset val="2"/>
      </rPr>
      <t xml:space="preserve"> </t>
    </r>
    <r>
      <rPr>
        <sz val="10"/>
        <color rgb="FF000000"/>
        <rFont val="Times New Roman"/>
        <family val="1"/>
      </rPr>
      <t>Junction Box two (2) small batteries need to be replaced.</t>
    </r>
  </si>
  <si>
    <t>Spring 2024 Inpsection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</si>
</sst>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6" x14ac:knownFonts="1">
    <font>
      <sz val="11"/>
      <color theme="1"/>
      <name val="Calibri"/>
      <family val="2"/>
      <scheme val="minor"/>
    </font>
    <font>
      <b/>
      <sz val="11"/>
      <color theme="1"/>
      <name val="Calibri"/>
      <family val="2"/>
      <scheme val="minor"/>
    </font>
    <font>
      <b/>
      <sz val="14"/>
      <color theme="1"/>
      <name val="Calibri"/>
      <family val="2"/>
      <scheme val="minor"/>
    </font>
    <font>
      <i/>
      <sz val="11"/>
      <color theme="1"/>
      <name val="Calibri"/>
      <family val="2"/>
      <scheme val="minor"/>
    </font>
    <font>
      <b/>
      <sz val="12"/>
      <color theme="1"/>
      <name val="Calibri"/>
      <family val="2"/>
      <scheme val="minor"/>
    </font>
    <font>
      <b/>
      <sz val="16"/>
      <color theme="1"/>
      <name val="Calibri"/>
      <family val="2"/>
      <scheme val="minor"/>
    </font>
    <font>
      <u/>
      <sz val="11"/>
      <color theme="10"/>
      <name val="Calibri"/>
      <family val="2"/>
      <scheme val="minor"/>
    </font>
    <font>
      <sz val="20"/>
      <color theme="1"/>
      <name val="Calibri"/>
      <family val="2"/>
      <scheme val="minor"/>
    </font>
    <font>
      <sz val="16"/>
      <color theme="1"/>
      <name val="Calibri"/>
      <family val="2"/>
      <scheme val="minor"/>
    </font>
    <font>
      <i/>
      <sz val="16"/>
      <color theme="1"/>
      <name val="Calibri"/>
      <family val="2"/>
      <scheme val="minor"/>
    </font>
    <font>
      <sz val="10"/>
      <color theme="1"/>
      <name val="Calibri"/>
      <family val="2"/>
      <scheme val="minor"/>
    </font>
    <font>
      <strike/>
      <sz val="11"/>
      <color theme="1"/>
      <name val="Calibri"/>
      <family val="2"/>
      <scheme val="minor"/>
    </font>
    <font>
      <strike/>
      <u/>
      <sz val="11"/>
      <color theme="10"/>
      <name val="Calibri"/>
      <family val="2"/>
      <scheme val="minor"/>
    </font>
    <font>
      <sz val="10"/>
      <color rgb="FF000000"/>
      <name val="Times New Roman"/>
      <family val="1"/>
    </font>
    <font>
      <sz val="12"/>
      <color theme="1"/>
      <name val="Symbol"/>
      <family val="1"/>
      <charset val="2"/>
    </font>
    <font>
      <sz val="11"/>
      <color rgb="FF000000"/>
      <name val="Calibri"/>
      <family val="2"/>
    </font>
  </fonts>
  <fills count="7">
    <fill>
      <patternFill patternType="none"/>
    </fill>
    <fill>
      <patternFill patternType="gray125"/>
    </fill>
    <fill>
      <patternFill patternType="solid">
        <fgColor theme="0" tint="-0.14999847407452621"/>
        <bgColor indexed="64"/>
      </patternFill>
    </fill>
    <fill>
      <patternFill patternType="solid">
        <fgColor rgb="FFFFFF00"/>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0"/>
        <bgColor indexed="64"/>
      </patternFill>
    </fill>
  </fills>
  <borders count="75">
    <border>
      <left/>
      <right/>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top/>
      <bottom style="thin">
        <color indexed="64"/>
      </bottom>
      <diagonal/>
    </border>
    <border>
      <left style="medium">
        <color indexed="64"/>
      </left>
      <right style="thin">
        <color indexed="64"/>
      </right>
      <top style="thin">
        <color indexed="64"/>
      </top>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right style="thin">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thin">
        <color indexed="64"/>
      </top>
      <bottom/>
      <diagonal/>
    </border>
    <border>
      <left/>
      <right style="thin">
        <color indexed="64"/>
      </right>
      <top style="thin">
        <color indexed="64"/>
      </top>
      <bottom/>
      <diagonal/>
    </border>
    <border>
      <left style="medium">
        <color indexed="64"/>
      </left>
      <right style="medium">
        <color indexed="64"/>
      </right>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thin">
        <color indexed="64"/>
      </left>
      <right/>
      <top style="medium">
        <color indexed="64"/>
      </top>
      <bottom style="medium">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style="medium">
        <color indexed="64"/>
      </left>
      <right style="medium">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bottom/>
      <diagonal/>
    </border>
    <border>
      <left style="thin">
        <color indexed="64"/>
      </left>
      <right/>
      <top/>
      <bottom/>
      <diagonal/>
    </border>
    <border>
      <left style="medium">
        <color indexed="64"/>
      </left>
      <right/>
      <top style="thin">
        <color indexed="64"/>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right/>
      <top style="thin">
        <color indexed="64"/>
      </top>
      <bottom/>
      <diagonal/>
    </border>
    <border>
      <left style="thin">
        <color indexed="64"/>
      </left>
      <right/>
      <top style="medium">
        <color indexed="64"/>
      </top>
      <bottom/>
      <diagonal/>
    </border>
    <border>
      <left/>
      <right/>
      <top/>
      <bottom style="thin">
        <color indexed="64"/>
      </bottom>
      <diagonal/>
    </border>
    <border>
      <left/>
      <right style="thin">
        <color indexed="64"/>
      </right>
      <top/>
      <bottom/>
      <diagonal/>
    </border>
    <border>
      <left/>
      <right style="thin">
        <color indexed="64"/>
      </right>
      <top/>
      <bottom style="thin">
        <color indexed="64"/>
      </bottom>
      <diagonal/>
    </border>
  </borders>
  <cellStyleXfs count="2">
    <xf numFmtId="0" fontId="0" fillId="0" borderId="0"/>
    <xf numFmtId="0" fontId="6" fillId="0" borderId="0" applyNumberFormat="0" applyFill="0" applyBorder="0" applyAlignment="0" applyProtection="0"/>
  </cellStyleXfs>
  <cellXfs count="555">
    <xf numFmtId="0" fontId="0" fillId="0" borderId="0" xfId="0"/>
    <xf numFmtId="0" fontId="0" fillId="0" borderId="0" xfId="0" applyAlignment="1">
      <alignment horizontal="center" vertical="center"/>
    </xf>
    <xf numFmtId="0" fontId="0" fillId="0" borderId="0" xfId="0" applyAlignment="1">
      <alignment horizontal="center"/>
    </xf>
    <xf numFmtId="0" fontId="0" fillId="0" borderId="1" xfId="0" applyBorder="1" applyAlignment="1">
      <alignment horizontal="center" vertical="center"/>
    </xf>
    <xf numFmtId="0" fontId="0" fillId="0" borderId="0" xfId="0" applyAlignment="1">
      <alignment vertical="top" wrapText="1"/>
    </xf>
    <xf numFmtId="0" fontId="0" fillId="0" borderId="0" xfId="0" applyAlignment="1">
      <alignment vertical="top"/>
    </xf>
    <xf numFmtId="0" fontId="0" fillId="0" borderId="11" xfId="0" applyBorder="1" applyAlignment="1">
      <alignment horizontal="center" vertical="center"/>
    </xf>
    <xf numFmtId="0" fontId="0" fillId="0" borderId="23" xfId="0" applyBorder="1" applyAlignment="1">
      <alignment horizontal="center" vertical="center"/>
    </xf>
    <xf numFmtId="0" fontId="0" fillId="0" borderId="24" xfId="0" applyBorder="1" applyAlignment="1">
      <alignment horizontal="center" vertical="center"/>
    </xf>
    <xf numFmtId="0" fontId="0" fillId="0" borderId="28" xfId="0" applyBorder="1" applyAlignment="1">
      <alignment horizontal="center" vertical="center"/>
    </xf>
    <xf numFmtId="0" fontId="0" fillId="0" borderId="21" xfId="0" applyBorder="1" applyAlignment="1">
      <alignment horizontal="center" vertical="center"/>
    </xf>
    <xf numFmtId="0" fontId="0" fillId="0" borderId="23" xfId="0" applyBorder="1"/>
    <xf numFmtId="0" fontId="0" fillId="0" borderId="20" xfId="0" applyBorder="1" applyAlignment="1">
      <alignment horizontal="center" vertical="center"/>
    </xf>
    <xf numFmtId="0" fontId="0" fillId="0" borderId="22" xfId="0" applyBorder="1" applyAlignment="1">
      <alignment horizontal="center" vertical="center"/>
    </xf>
    <xf numFmtId="0" fontId="0" fillId="0" borderId="14" xfId="0" applyBorder="1" applyAlignment="1">
      <alignment horizontal="center" vertical="center"/>
    </xf>
    <xf numFmtId="0" fontId="0" fillId="0" borderId="15" xfId="0" applyBorder="1" applyAlignment="1">
      <alignment horizontal="center" vertical="center"/>
    </xf>
    <xf numFmtId="0" fontId="0" fillId="0" borderId="20" xfId="0" applyBorder="1"/>
    <xf numFmtId="0" fontId="0" fillId="0" borderId="49" xfId="0" applyBorder="1" applyAlignment="1">
      <alignment horizontal="center" vertical="center"/>
    </xf>
    <xf numFmtId="0" fontId="0" fillId="0" borderId="50" xfId="0" applyBorder="1" applyAlignment="1">
      <alignment horizontal="center" vertical="center"/>
    </xf>
    <xf numFmtId="0" fontId="0" fillId="0" borderId="48" xfId="0" applyBorder="1" applyAlignment="1">
      <alignment horizontal="center" vertical="center"/>
    </xf>
    <xf numFmtId="0" fontId="0" fillId="0" borderId="9" xfId="0" applyBorder="1"/>
    <xf numFmtId="0" fontId="0" fillId="0" borderId="53" xfId="0" applyBorder="1"/>
    <xf numFmtId="0" fontId="0" fillId="0" borderId="27" xfId="0" applyBorder="1" applyAlignment="1">
      <alignment horizontal="center" vertical="center"/>
    </xf>
    <xf numFmtId="0" fontId="0" fillId="0" borderId="37" xfId="0" applyBorder="1" applyAlignment="1">
      <alignment horizontal="center" vertical="center"/>
    </xf>
    <xf numFmtId="0" fontId="0" fillId="0" borderId="61" xfId="0" applyBorder="1" applyAlignment="1">
      <alignment horizontal="center" vertical="center"/>
    </xf>
    <xf numFmtId="0" fontId="0" fillId="0" borderId="31" xfId="0" applyBorder="1" applyAlignment="1">
      <alignment horizontal="center" vertical="center"/>
    </xf>
    <xf numFmtId="0" fontId="0" fillId="0" borderId="17" xfId="0" applyBorder="1"/>
    <xf numFmtId="0" fontId="0" fillId="0" borderId="33" xfId="0" applyBorder="1" applyAlignment="1">
      <alignment horizontal="center" vertical="center"/>
    </xf>
    <xf numFmtId="0" fontId="0" fillId="0" borderId="42" xfId="0" applyBorder="1" applyAlignment="1">
      <alignment horizontal="center" vertical="center"/>
    </xf>
    <xf numFmtId="0" fontId="0" fillId="0" borderId="38" xfId="0" applyBorder="1" applyAlignment="1">
      <alignment horizontal="center" vertical="center"/>
    </xf>
    <xf numFmtId="0" fontId="0" fillId="0" borderId="31" xfId="0" applyBorder="1"/>
    <xf numFmtId="0" fontId="0" fillId="0" borderId="46" xfId="0" applyBorder="1" applyAlignment="1">
      <alignment horizontal="center" vertical="center"/>
    </xf>
    <xf numFmtId="0" fontId="0" fillId="0" borderId="10" xfId="0" applyBorder="1" applyAlignment="1">
      <alignment horizontal="center" vertical="center"/>
    </xf>
    <xf numFmtId="0" fontId="0" fillId="0" borderId="58" xfId="0" applyBorder="1" applyAlignment="1">
      <alignment horizontal="center" vertical="center"/>
    </xf>
    <xf numFmtId="0" fontId="0" fillId="0" borderId="59" xfId="0" applyBorder="1" applyAlignment="1">
      <alignment horizontal="center" vertical="center"/>
    </xf>
    <xf numFmtId="0" fontId="0" fillId="0" borderId="47" xfId="0" applyBorder="1" applyAlignment="1">
      <alignment horizontal="center" vertical="center"/>
    </xf>
    <xf numFmtId="0" fontId="0" fillId="0" borderId="62" xfId="0" applyBorder="1" applyAlignment="1">
      <alignment horizontal="center" vertical="center"/>
    </xf>
    <xf numFmtId="0" fontId="0" fillId="0" borderId="57" xfId="0" applyBorder="1"/>
    <xf numFmtId="0" fontId="0" fillId="0" borderId="57" xfId="0" applyBorder="1" applyAlignment="1">
      <alignment horizontal="center" vertical="center"/>
    </xf>
    <xf numFmtId="0" fontId="0" fillId="0" borderId="16" xfId="0" applyBorder="1" applyAlignment="1">
      <alignment horizontal="center" vertical="center"/>
    </xf>
    <xf numFmtId="0" fontId="0" fillId="0" borderId="45" xfId="0" applyBorder="1" applyAlignment="1">
      <alignment horizontal="center" vertical="center"/>
    </xf>
    <xf numFmtId="0" fontId="0" fillId="0" borderId="65" xfId="0" applyBorder="1" applyAlignment="1">
      <alignment horizontal="center" vertical="center"/>
    </xf>
    <xf numFmtId="0" fontId="0" fillId="0" borderId="64" xfId="0" applyBorder="1" applyAlignment="1">
      <alignment horizontal="center" vertical="center"/>
    </xf>
    <xf numFmtId="0" fontId="0" fillId="0" borderId="12" xfId="0" applyBorder="1" applyAlignment="1">
      <alignment horizontal="center" vertical="center"/>
    </xf>
    <xf numFmtId="0" fontId="0" fillId="0" borderId="45" xfId="0" applyBorder="1"/>
    <xf numFmtId="0" fontId="0" fillId="0" borderId="18" xfId="0" applyBorder="1" applyAlignment="1">
      <alignment horizontal="center" vertical="center"/>
    </xf>
    <xf numFmtId="0" fontId="0" fillId="0" borderId="51" xfId="0" applyBorder="1" applyAlignment="1">
      <alignment horizontal="center" vertical="center"/>
    </xf>
    <xf numFmtId="0" fontId="0" fillId="0" borderId="70" xfId="0" applyBorder="1" applyAlignment="1">
      <alignment horizontal="center" vertical="center"/>
    </xf>
    <xf numFmtId="0" fontId="0" fillId="0" borderId="48" xfId="0" applyBorder="1"/>
    <xf numFmtId="0" fontId="0" fillId="0" borderId="14" xfId="0" applyBorder="1"/>
    <xf numFmtId="0" fontId="0" fillId="0" borderId="1" xfId="0" applyBorder="1" applyAlignment="1">
      <alignment wrapText="1"/>
    </xf>
    <xf numFmtId="0" fontId="0" fillId="0" borderId="10" xfId="0" applyBorder="1" applyAlignment="1">
      <alignment wrapText="1"/>
    </xf>
    <xf numFmtId="0" fontId="0" fillId="0" borderId="0" xfId="0" applyAlignment="1">
      <alignment wrapText="1"/>
    </xf>
    <xf numFmtId="0" fontId="1" fillId="0" borderId="47" xfId="0" applyFont="1" applyBorder="1" applyAlignment="1">
      <alignment horizontal="center" wrapText="1"/>
    </xf>
    <xf numFmtId="0" fontId="6" fillId="0" borderId="0" xfId="1"/>
    <xf numFmtId="0" fontId="1" fillId="0" borderId="0" xfId="0" applyFont="1"/>
    <xf numFmtId="0" fontId="0" fillId="0" borderId="7" xfId="0" applyBorder="1"/>
    <xf numFmtId="0" fontId="0" fillId="0" borderId="5" xfId="0" applyBorder="1"/>
    <xf numFmtId="0" fontId="0" fillId="0" borderId="6" xfId="0" applyBorder="1"/>
    <xf numFmtId="0" fontId="1" fillId="0" borderId="51" xfId="0" applyFont="1" applyBorder="1"/>
    <xf numFmtId="0" fontId="0" fillId="0" borderId="71" xfId="0" applyBorder="1"/>
    <xf numFmtId="0" fontId="0" fillId="0" borderId="68" xfId="0" applyBorder="1"/>
    <xf numFmtId="0" fontId="0" fillId="0" borderId="16" xfId="0" applyBorder="1"/>
    <xf numFmtId="0" fontId="0" fillId="0" borderId="72" xfId="0" applyBorder="1"/>
    <xf numFmtId="0" fontId="0" fillId="0" borderId="55" xfId="0" applyBorder="1"/>
    <xf numFmtId="0" fontId="0" fillId="0" borderId="73" xfId="0" applyBorder="1"/>
    <xf numFmtId="0" fontId="0" fillId="0" borderId="69" xfId="0" applyBorder="1"/>
    <xf numFmtId="0" fontId="0" fillId="0" borderId="74" xfId="0" applyBorder="1"/>
    <xf numFmtId="0" fontId="0" fillId="0" borderId="54" xfId="0" applyBorder="1"/>
    <xf numFmtId="0" fontId="0" fillId="0" borderId="51" xfId="0" applyBorder="1"/>
    <xf numFmtId="0" fontId="0" fillId="0" borderId="66" xfId="0" applyBorder="1"/>
    <xf numFmtId="0" fontId="0" fillId="0" borderId="58" xfId="0" applyBorder="1"/>
    <xf numFmtId="0" fontId="0" fillId="0" borderId="70" xfId="0" applyBorder="1"/>
    <xf numFmtId="0" fontId="0" fillId="0" borderId="23" xfId="0" applyBorder="1" applyAlignment="1">
      <alignment horizontal="center" vertical="center" wrapText="1"/>
    </xf>
    <xf numFmtId="0" fontId="0" fillId="0" borderId="1" xfId="0" applyBorder="1" applyAlignment="1">
      <alignment horizontal="center" vertical="center" wrapText="1"/>
    </xf>
    <xf numFmtId="0" fontId="0" fillId="0" borderId="31" xfId="0" applyBorder="1" applyAlignment="1">
      <alignment horizontal="center" vertical="center" wrapText="1"/>
    </xf>
    <xf numFmtId="0" fontId="0" fillId="0" borderId="11" xfId="0" applyBorder="1" applyAlignment="1">
      <alignment horizontal="center" vertical="center" wrapText="1"/>
    </xf>
    <xf numFmtId="0" fontId="0" fillId="0" borderId="72" xfId="0" applyBorder="1" applyAlignment="1">
      <alignment horizontal="center" vertical="center"/>
    </xf>
    <xf numFmtId="0" fontId="0" fillId="0" borderId="57" xfId="0" applyBorder="1" applyAlignment="1">
      <alignment horizontal="center" vertical="center" wrapText="1"/>
    </xf>
    <xf numFmtId="0" fontId="0" fillId="0" borderId="10" xfId="0" applyBorder="1" applyAlignment="1">
      <alignment horizontal="center" vertical="center" wrapText="1"/>
    </xf>
    <xf numFmtId="0" fontId="0" fillId="0" borderId="8" xfId="0" applyBorder="1" applyAlignment="1">
      <alignment horizontal="center" vertical="center"/>
    </xf>
    <xf numFmtId="0" fontId="0" fillId="0" borderId="56" xfId="0" applyBorder="1" applyAlignment="1">
      <alignment horizontal="center" vertical="center"/>
    </xf>
    <xf numFmtId="0" fontId="0" fillId="0" borderId="48" xfId="0" applyBorder="1" applyAlignment="1">
      <alignment horizontal="center" vertical="center" wrapText="1"/>
    </xf>
    <xf numFmtId="0" fontId="0" fillId="0" borderId="49" xfId="0" applyBorder="1" applyAlignment="1">
      <alignment horizontal="center" vertical="center" wrapText="1"/>
    </xf>
    <xf numFmtId="0" fontId="0" fillId="0" borderId="0" xfId="0" applyAlignment="1">
      <alignment horizontal="center" wrapText="1"/>
    </xf>
    <xf numFmtId="0" fontId="7" fillId="0" borderId="0" xfId="0" applyFont="1"/>
    <xf numFmtId="0" fontId="8" fillId="0" borderId="0" xfId="0" applyFont="1"/>
    <xf numFmtId="0" fontId="0" fillId="0" borderId="0" xfId="0" applyAlignment="1">
      <alignment horizontal="left" wrapText="1"/>
    </xf>
    <xf numFmtId="0" fontId="0" fillId="0" borderId="1" xfId="0" applyBorder="1" applyAlignment="1">
      <alignment horizontal="left" wrapText="1"/>
    </xf>
    <xf numFmtId="0" fontId="0" fillId="0" borderId="10" xfId="0" applyBorder="1" applyAlignment="1">
      <alignment horizontal="left" wrapText="1"/>
    </xf>
    <xf numFmtId="0" fontId="0" fillId="0" borderId="1" xfId="0" applyBorder="1" applyAlignment="1">
      <alignment horizontal="center" wrapText="1"/>
    </xf>
    <xf numFmtId="14" fontId="0" fillId="0" borderId="0" xfId="0" applyNumberFormat="1"/>
    <xf numFmtId="0" fontId="0" fillId="0" borderId="10" xfId="0" applyBorder="1" applyAlignment="1">
      <alignment horizontal="center" wrapText="1"/>
    </xf>
    <xf numFmtId="0" fontId="0" fillId="3" borderId="1" xfId="0" applyFill="1" applyBorder="1" applyAlignment="1">
      <alignment horizontal="center" wrapText="1"/>
    </xf>
    <xf numFmtId="0" fontId="0" fillId="3" borderId="1" xfId="0" applyFill="1" applyBorder="1" applyAlignment="1">
      <alignment wrapText="1"/>
    </xf>
    <xf numFmtId="0" fontId="0" fillId="0" borderId="1" xfId="0" applyBorder="1" applyAlignment="1">
      <alignment horizontal="left" vertical="top" wrapText="1"/>
    </xf>
    <xf numFmtId="0" fontId="0" fillId="0" borderId="1" xfId="0" applyBorder="1" applyAlignment="1">
      <alignment vertical="top" wrapText="1"/>
    </xf>
    <xf numFmtId="0" fontId="0" fillId="0" borderId="13" xfId="0" applyBorder="1" applyAlignment="1">
      <alignment horizontal="left"/>
    </xf>
    <xf numFmtId="0" fontId="0" fillId="0" borderId="13" xfId="0" applyBorder="1" applyAlignment="1">
      <alignment horizontal="left" wrapText="1"/>
    </xf>
    <xf numFmtId="0" fontId="0" fillId="0" borderId="68" xfId="0" applyBorder="1" applyAlignment="1">
      <alignment horizontal="left"/>
    </xf>
    <xf numFmtId="0" fontId="0" fillId="0" borderId="14" xfId="0" applyBorder="1" applyAlignment="1">
      <alignment horizontal="left" wrapText="1"/>
    </xf>
    <xf numFmtId="0" fontId="0" fillId="0" borderId="32" xfId="0" applyBorder="1" applyAlignment="1">
      <alignment horizontal="left" wrapText="1"/>
    </xf>
    <xf numFmtId="0" fontId="3" fillId="0" borderId="57" xfId="0" applyFont="1" applyBorder="1" applyAlignment="1">
      <alignment horizontal="left"/>
    </xf>
    <xf numFmtId="0" fontId="3" fillId="0" borderId="10" xfId="0" applyFont="1" applyBorder="1" applyAlignment="1">
      <alignment horizontal="left"/>
    </xf>
    <xf numFmtId="0" fontId="0" fillId="0" borderId="14" xfId="0" applyBorder="1" applyAlignment="1">
      <alignment wrapText="1"/>
    </xf>
    <xf numFmtId="0" fontId="0" fillId="0" borderId="68" xfId="0" applyBorder="1" applyAlignment="1">
      <alignment horizontal="left" wrapText="1"/>
    </xf>
    <xf numFmtId="0" fontId="0" fillId="0" borderId="70" xfId="0" applyBorder="1" applyAlignment="1">
      <alignment horizontal="left" wrapText="1"/>
    </xf>
    <xf numFmtId="0" fontId="0" fillId="0" borderId="8" xfId="0" applyBorder="1" applyAlignment="1">
      <alignment horizontal="left" wrapText="1"/>
    </xf>
    <xf numFmtId="0" fontId="0" fillId="0" borderId="9" xfId="0" applyBorder="1" applyAlignment="1">
      <alignment horizontal="left" wrapText="1"/>
    </xf>
    <xf numFmtId="0" fontId="0" fillId="0" borderId="52" xfId="0" applyBorder="1"/>
    <xf numFmtId="0" fontId="0" fillId="0" borderId="52" xfId="0" applyBorder="1" applyAlignment="1">
      <alignment vertical="top" wrapText="1"/>
    </xf>
    <xf numFmtId="0" fontId="0" fillId="0" borderId="72" xfId="0" applyBorder="1" applyAlignment="1">
      <alignment vertical="top" wrapText="1"/>
    </xf>
    <xf numFmtId="0" fontId="0" fillId="0" borderId="14" xfId="0" applyBorder="1" applyAlignment="1">
      <alignment vertical="top" wrapText="1"/>
    </xf>
    <xf numFmtId="0" fontId="0" fillId="0" borderId="70" xfId="0" applyBorder="1" applyAlignment="1">
      <alignment vertical="top" wrapText="1"/>
    </xf>
    <xf numFmtId="0" fontId="0" fillId="0" borderId="1" xfId="0" applyBorder="1"/>
    <xf numFmtId="0" fontId="0" fillId="0" borderId="11" xfId="0" applyBorder="1"/>
    <xf numFmtId="0" fontId="0" fillId="0" borderId="10" xfId="0" applyBorder="1"/>
    <xf numFmtId="0" fontId="0" fillId="0" borderId="72" xfId="0" applyBorder="1" applyAlignment="1">
      <alignment wrapText="1"/>
    </xf>
    <xf numFmtId="0" fontId="0" fillId="0" borderId="70" xfId="0" applyBorder="1" applyAlignment="1">
      <alignment wrapText="1"/>
    </xf>
    <xf numFmtId="0" fontId="0" fillId="0" borderId="36" xfId="0" applyBorder="1" applyAlignment="1">
      <alignment horizontal="left" wrapText="1"/>
    </xf>
    <xf numFmtId="0" fontId="0" fillId="0" borderId="14" xfId="0" applyBorder="1" applyAlignment="1">
      <alignment horizontal="left"/>
    </xf>
    <xf numFmtId="0" fontId="0" fillId="0" borderId="32" xfId="0" applyBorder="1" applyAlignment="1">
      <alignment horizontal="left"/>
    </xf>
    <xf numFmtId="0" fontId="0" fillId="0" borderId="15" xfId="0" applyBorder="1" applyAlignment="1">
      <alignment horizontal="left" wrapText="1"/>
    </xf>
    <xf numFmtId="0" fontId="0" fillId="0" borderId="15" xfId="0" applyBorder="1" applyAlignment="1">
      <alignment horizontal="left"/>
    </xf>
    <xf numFmtId="0" fontId="0" fillId="0" borderId="54" xfId="0" applyBorder="1" applyAlignment="1">
      <alignment horizontal="left"/>
    </xf>
    <xf numFmtId="0" fontId="0" fillId="0" borderId="70" xfId="0" applyBorder="1" applyAlignment="1">
      <alignment horizontal="left"/>
    </xf>
    <xf numFmtId="0" fontId="0" fillId="0" borderId="55" xfId="0" applyBorder="1" applyAlignment="1">
      <alignment horizontal="left"/>
    </xf>
    <xf numFmtId="0" fontId="0" fillId="0" borderId="64" xfId="0" applyBorder="1"/>
    <xf numFmtId="0" fontId="0" fillId="0" borderId="12" xfId="0" applyBorder="1"/>
    <xf numFmtId="0" fontId="0" fillId="0" borderId="30" xfId="0" applyBorder="1" applyAlignment="1">
      <alignment horizontal="left"/>
    </xf>
    <xf numFmtId="0" fontId="0" fillId="0" borderId="72" xfId="0" applyBorder="1" applyAlignment="1">
      <alignment horizontal="left"/>
    </xf>
    <xf numFmtId="0" fontId="0" fillId="0" borderId="17" xfId="0" applyBorder="1" applyAlignment="1">
      <alignment horizontal="left"/>
    </xf>
    <xf numFmtId="0" fontId="0" fillId="0" borderId="7" xfId="0" applyBorder="1" applyAlignment="1">
      <alignment horizontal="center" vertical="center"/>
    </xf>
    <xf numFmtId="0" fontId="0" fillId="0" borderId="8" xfId="0" applyBorder="1" applyAlignment="1">
      <alignment wrapText="1"/>
    </xf>
    <xf numFmtId="0" fontId="0" fillId="0" borderId="49" xfId="0" applyBorder="1"/>
    <xf numFmtId="0" fontId="0" fillId="0" borderId="8" xfId="0" applyBorder="1" applyAlignment="1">
      <alignment horizontal="left"/>
    </xf>
    <xf numFmtId="0" fontId="0" fillId="0" borderId="9" xfId="0" applyBorder="1" applyAlignment="1">
      <alignment horizontal="left"/>
    </xf>
    <xf numFmtId="0" fontId="0" fillId="0" borderId="8" xfId="0" applyBorder="1" applyAlignment="1">
      <alignment horizontal="left" vertical="center"/>
    </xf>
    <xf numFmtId="0" fontId="0" fillId="0" borderId="66" xfId="0" applyBorder="1" applyAlignment="1">
      <alignment horizontal="left"/>
    </xf>
    <xf numFmtId="0" fontId="0" fillId="0" borderId="0" xfId="0" applyAlignment="1">
      <alignment horizontal="left"/>
    </xf>
    <xf numFmtId="0" fontId="0" fillId="0" borderId="6" xfId="0" applyBorder="1" applyAlignment="1">
      <alignment horizontal="left"/>
    </xf>
    <xf numFmtId="0" fontId="0" fillId="0" borderId="0" xfId="0" applyAlignment="1">
      <alignment horizontal="left" vertical="center"/>
    </xf>
    <xf numFmtId="0" fontId="0" fillId="0" borderId="73" xfId="0" applyBorder="1" applyAlignment="1">
      <alignment horizontal="center" vertical="center"/>
    </xf>
    <xf numFmtId="0" fontId="0" fillId="0" borderId="66" xfId="0" applyBorder="1" applyAlignment="1">
      <alignment horizontal="center" vertical="center"/>
    </xf>
    <xf numFmtId="0" fontId="0" fillId="0" borderId="69" xfId="0" applyBorder="1" applyAlignment="1">
      <alignment horizontal="center" vertical="center"/>
    </xf>
    <xf numFmtId="0" fontId="0" fillId="0" borderId="68" xfId="0" applyBorder="1" applyAlignment="1">
      <alignment horizontal="center" vertical="center"/>
    </xf>
    <xf numFmtId="0" fontId="0" fillId="0" borderId="37" xfId="0" applyBorder="1"/>
    <xf numFmtId="0" fontId="0" fillId="0" borderId="24" xfId="0" applyBorder="1"/>
    <xf numFmtId="0" fontId="0" fillId="0" borderId="59" xfId="0" applyBorder="1"/>
    <xf numFmtId="0" fontId="0" fillId="0" borderId="50" xfId="0" applyBorder="1"/>
    <xf numFmtId="0" fontId="0" fillId="0" borderId="8" xfId="0" applyBorder="1"/>
    <xf numFmtId="0" fontId="0" fillId="0" borderId="1" xfId="0" applyBorder="1" applyAlignment="1">
      <alignment vertical="top"/>
    </xf>
    <xf numFmtId="0" fontId="0" fillId="0" borderId="24" xfId="0" applyBorder="1" applyAlignment="1">
      <alignment vertical="top"/>
    </xf>
    <xf numFmtId="0" fontId="0" fillId="0" borderId="19" xfId="0" applyBorder="1" applyAlignment="1">
      <alignment vertical="top"/>
    </xf>
    <xf numFmtId="0" fontId="0" fillId="0" borderId="26" xfId="0" applyBorder="1" applyAlignment="1">
      <alignment vertical="top"/>
    </xf>
    <xf numFmtId="0" fontId="0" fillId="0" borderId="11" xfId="0" applyBorder="1" applyAlignment="1">
      <alignment vertical="top"/>
    </xf>
    <xf numFmtId="0" fontId="0" fillId="0" borderId="37" xfId="0" applyBorder="1" applyAlignment="1">
      <alignment vertical="top"/>
    </xf>
    <xf numFmtId="0" fontId="0" fillId="0" borderId="64" xfId="0" applyBorder="1" applyAlignment="1">
      <alignment horizontal="center" vertical="center" wrapText="1"/>
    </xf>
    <xf numFmtId="0" fontId="0" fillId="0" borderId="12" xfId="0" applyBorder="1" applyAlignment="1">
      <alignment horizontal="center" vertical="center" wrapText="1"/>
    </xf>
    <xf numFmtId="0" fontId="0" fillId="0" borderId="10" xfId="0" applyBorder="1" applyAlignment="1">
      <alignment vertical="top"/>
    </xf>
    <xf numFmtId="0" fontId="0" fillId="0" borderId="58" xfId="0" applyBorder="1" applyAlignment="1">
      <alignment vertical="top"/>
    </xf>
    <xf numFmtId="0" fontId="0" fillId="0" borderId="0" xfId="0" applyAlignment="1">
      <alignment vertical="center"/>
    </xf>
    <xf numFmtId="0" fontId="0" fillId="0" borderId="0" xfId="0" quotePrefix="1" applyAlignment="1">
      <alignment horizontal="left" vertical="center" indent="5"/>
    </xf>
    <xf numFmtId="0" fontId="0" fillId="0" borderId="0" xfId="0" applyAlignment="1">
      <alignment horizontal="left" vertical="center" wrapText="1" indent="5"/>
    </xf>
    <xf numFmtId="14" fontId="0" fillId="0" borderId="1" xfId="0" applyNumberFormat="1" applyBorder="1"/>
    <xf numFmtId="14" fontId="0" fillId="0" borderId="12" xfId="0" applyNumberFormat="1" applyBorder="1"/>
    <xf numFmtId="0" fontId="0" fillId="0" borderId="24" xfId="0" applyBorder="1" applyAlignment="1">
      <alignment wrapText="1"/>
    </xf>
    <xf numFmtId="0" fontId="0" fillId="0" borderId="12" xfId="0" applyBorder="1" applyAlignment="1">
      <alignment wrapText="1"/>
    </xf>
    <xf numFmtId="14" fontId="0" fillId="0" borderId="49" xfId="0" applyNumberFormat="1" applyBorder="1"/>
    <xf numFmtId="0" fontId="0" fillId="0" borderId="59" xfId="0" applyBorder="1" applyAlignment="1">
      <alignment wrapText="1"/>
    </xf>
    <xf numFmtId="0" fontId="0" fillId="0" borderId="46" xfId="0" applyBorder="1"/>
    <xf numFmtId="14" fontId="0" fillId="0" borderId="1" xfId="0" applyNumberFormat="1" applyBorder="1" applyAlignment="1">
      <alignment vertical="top"/>
    </xf>
    <xf numFmtId="0" fontId="0" fillId="0" borderId="10" xfId="0" applyBorder="1" applyAlignment="1">
      <alignment vertical="center" wrapText="1"/>
    </xf>
    <xf numFmtId="0" fontId="0" fillId="0" borderId="58" xfId="0" applyBorder="1" applyAlignment="1">
      <alignment vertical="center"/>
    </xf>
    <xf numFmtId="0" fontId="0" fillId="0" borderId="1" xfId="0" applyBorder="1" applyAlignment="1">
      <alignment vertical="center" wrapText="1"/>
    </xf>
    <xf numFmtId="0" fontId="0" fillId="0" borderId="24" xfId="0" applyBorder="1" applyAlignment="1">
      <alignment vertical="center"/>
    </xf>
    <xf numFmtId="0" fontId="0" fillId="0" borderId="24" xfId="0" applyBorder="1" applyAlignment="1">
      <alignment vertical="center" wrapText="1"/>
    </xf>
    <xf numFmtId="0" fontId="0" fillId="0" borderId="1" xfId="0" applyBorder="1" applyAlignment="1">
      <alignment vertical="center"/>
    </xf>
    <xf numFmtId="0" fontId="0" fillId="0" borderId="19" xfId="0" applyBorder="1" applyAlignment="1">
      <alignment vertical="center"/>
    </xf>
    <xf numFmtId="0" fontId="0" fillId="0" borderId="26" xfId="0" applyBorder="1" applyAlignment="1">
      <alignment vertical="center"/>
    </xf>
    <xf numFmtId="14" fontId="0" fillId="0" borderId="1" xfId="0" applyNumberFormat="1" applyBorder="1" applyAlignment="1">
      <alignment vertical="center"/>
    </xf>
    <xf numFmtId="14" fontId="0" fillId="0" borderId="10" xfId="0" applyNumberFormat="1" applyBorder="1" applyAlignment="1">
      <alignment vertical="center"/>
    </xf>
    <xf numFmtId="0" fontId="0" fillId="0" borderId="58" xfId="0" applyBorder="1" applyAlignment="1">
      <alignment vertical="center" wrapText="1"/>
    </xf>
    <xf numFmtId="14" fontId="0" fillId="0" borderId="11" xfId="0" applyNumberFormat="1" applyBorder="1" applyAlignment="1">
      <alignment vertical="center"/>
    </xf>
    <xf numFmtId="14" fontId="0" fillId="0" borderId="10" xfId="0" applyNumberFormat="1" applyBorder="1" applyAlignment="1">
      <alignment horizontal="center" vertical="center"/>
    </xf>
    <xf numFmtId="0" fontId="0" fillId="0" borderId="58" xfId="0" applyBorder="1" applyAlignment="1">
      <alignment horizontal="center" vertical="center" wrapText="1"/>
    </xf>
    <xf numFmtId="14" fontId="0" fillId="0" borderId="1" xfId="0" applyNumberFormat="1" applyBorder="1" applyAlignment="1">
      <alignment horizontal="center" vertical="center"/>
    </xf>
    <xf numFmtId="0" fontId="0" fillId="0" borderId="24" xfId="0" applyBorder="1" applyAlignment="1">
      <alignment horizontal="center" vertical="center" wrapText="1"/>
    </xf>
    <xf numFmtId="14" fontId="0" fillId="0" borderId="11" xfId="0" applyNumberFormat="1" applyBorder="1" applyAlignment="1">
      <alignment horizontal="center" vertical="center"/>
    </xf>
    <xf numFmtId="0" fontId="0" fillId="0" borderId="37" xfId="0" applyBorder="1" applyAlignment="1">
      <alignment horizontal="center" vertical="center" wrapText="1"/>
    </xf>
    <xf numFmtId="14" fontId="0" fillId="0" borderId="19" xfId="0" applyNumberFormat="1" applyBorder="1" applyAlignment="1">
      <alignment vertical="center"/>
    </xf>
    <xf numFmtId="0" fontId="0" fillId="0" borderId="19" xfId="0" applyBorder="1" applyAlignment="1">
      <alignment vertical="center" wrapText="1"/>
    </xf>
    <xf numFmtId="0" fontId="0" fillId="0" borderId="26" xfId="0" applyBorder="1" applyAlignment="1">
      <alignment horizontal="left" vertical="center" wrapText="1"/>
    </xf>
    <xf numFmtId="14" fontId="0" fillId="0" borderId="10" xfId="0" applyNumberFormat="1" applyBorder="1"/>
    <xf numFmtId="0" fontId="0" fillId="0" borderId="4" xfId="0" applyBorder="1"/>
    <xf numFmtId="0" fontId="10" fillId="0" borderId="0" xfId="0" applyFont="1"/>
    <xf numFmtId="0" fontId="0" fillId="0" borderId="2" xfId="0" applyBorder="1"/>
    <xf numFmtId="0" fontId="1" fillId="0" borderId="2" xfId="0" applyFont="1" applyBorder="1"/>
    <xf numFmtId="0" fontId="0" fillId="0" borderId="0" xfId="0" applyAlignment="1">
      <alignment horizontal="left" vertical="top" wrapText="1"/>
    </xf>
    <xf numFmtId="0" fontId="0" fillId="0" borderId="10" xfId="0" applyBorder="1" applyAlignment="1">
      <alignment horizontal="left" vertical="top" wrapText="1"/>
    </xf>
    <xf numFmtId="0" fontId="1" fillId="0" borderId="45" xfId="0" applyFont="1" applyBorder="1" applyAlignment="1">
      <alignment horizontal="center" vertical="top" wrapText="1"/>
    </xf>
    <xf numFmtId="0" fontId="1" fillId="0" borderId="46" xfId="0" applyFont="1" applyBorder="1" applyAlignment="1">
      <alignment horizontal="left" vertical="top" wrapText="1"/>
    </xf>
    <xf numFmtId="0" fontId="0" fillId="0" borderId="0" xfId="0" applyAlignment="1">
      <alignment horizontal="center" vertical="top" wrapText="1"/>
    </xf>
    <xf numFmtId="14" fontId="0" fillId="0" borderId="10" xfId="0" applyNumberFormat="1" applyBorder="1" applyAlignment="1">
      <alignment horizontal="center" vertical="top" wrapText="1"/>
    </xf>
    <xf numFmtId="14" fontId="0" fillId="0" borderId="1" xfId="0" applyNumberFormat="1" applyBorder="1" applyAlignment="1">
      <alignment horizontal="center" vertical="top" wrapText="1"/>
    </xf>
    <xf numFmtId="0" fontId="0" fillId="0" borderId="1" xfId="0" applyBorder="1" applyAlignment="1">
      <alignment horizontal="center" vertical="top" wrapText="1"/>
    </xf>
    <xf numFmtId="0" fontId="1" fillId="0" borderId="47" xfId="0" applyFont="1" applyBorder="1" applyAlignment="1">
      <alignment horizontal="center" vertical="top" wrapText="1"/>
    </xf>
    <xf numFmtId="0" fontId="0" fillId="0" borderId="10" xfId="0" applyBorder="1" applyAlignment="1">
      <alignment vertical="top" wrapText="1"/>
    </xf>
    <xf numFmtId="0" fontId="0" fillId="0" borderId="10" xfId="0" applyBorder="1" applyAlignment="1">
      <alignment horizontal="center" vertical="top" wrapText="1"/>
    </xf>
    <xf numFmtId="0" fontId="0" fillId="3" borderId="1" xfId="0" applyFill="1" applyBorder="1" applyAlignment="1">
      <alignment horizontal="center" vertical="top" wrapText="1"/>
    </xf>
    <xf numFmtId="0" fontId="0" fillId="3" borderId="1" xfId="0" applyFill="1" applyBorder="1" applyAlignment="1">
      <alignment vertical="top" wrapText="1"/>
    </xf>
    <xf numFmtId="0" fontId="0" fillId="0" borderId="6" xfId="0" applyBorder="1" applyAlignment="1">
      <alignment wrapText="1"/>
    </xf>
    <xf numFmtId="0" fontId="4" fillId="3" borderId="52" xfId="0" applyFont="1" applyFill="1" applyBorder="1" applyAlignment="1">
      <alignment horizontal="left"/>
    </xf>
    <xf numFmtId="0" fontId="0" fillId="3" borderId="72" xfId="0" applyFill="1" applyBorder="1" applyAlignment="1">
      <alignment horizontal="center" vertical="center"/>
    </xf>
    <xf numFmtId="0" fontId="0" fillId="3" borderId="70" xfId="0" applyFill="1" applyBorder="1" applyAlignment="1">
      <alignment horizontal="center" vertical="center"/>
    </xf>
    <xf numFmtId="0" fontId="0" fillId="3" borderId="0" xfId="0" applyFill="1" applyAlignment="1">
      <alignment horizontal="center" vertical="center"/>
    </xf>
    <xf numFmtId="0" fontId="3" fillId="3" borderId="0" xfId="0" applyFont="1" applyFill="1" applyAlignment="1">
      <alignment horizontal="left"/>
    </xf>
    <xf numFmtId="0" fontId="0" fillId="3" borderId="52" xfId="0" applyFill="1" applyBorder="1" applyAlignment="1">
      <alignment horizontal="center" vertical="center"/>
    </xf>
    <xf numFmtId="0" fontId="0" fillId="3" borderId="14" xfId="0" applyFill="1" applyBorder="1" applyAlignment="1">
      <alignment horizontal="center" vertical="center"/>
    </xf>
    <xf numFmtId="0" fontId="0" fillId="3" borderId="8" xfId="0" applyFill="1" applyBorder="1" applyAlignment="1">
      <alignment horizontal="center" vertical="center"/>
    </xf>
    <xf numFmtId="0" fontId="0" fillId="3" borderId="0" xfId="0" applyFill="1" applyAlignment="1">
      <alignment horizontal="center"/>
    </xf>
    <xf numFmtId="0" fontId="0" fillId="3" borderId="27" xfId="0" applyFill="1" applyBorder="1" applyAlignment="1">
      <alignment horizontal="center" vertical="center"/>
    </xf>
    <xf numFmtId="0" fontId="0" fillId="3" borderId="28" xfId="0" applyFill="1" applyBorder="1" applyAlignment="1">
      <alignment horizontal="center" vertical="center"/>
    </xf>
    <xf numFmtId="0" fontId="0" fillId="3" borderId="29" xfId="0" applyFill="1" applyBorder="1" applyAlignment="1">
      <alignment horizontal="center" vertical="center"/>
    </xf>
    <xf numFmtId="0" fontId="0" fillId="0" borderId="49" xfId="0" applyBorder="1" applyAlignment="1">
      <alignment wrapText="1"/>
    </xf>
    <xf numFmtId="0" fontId="0" fillId="3" borderId="23" xfId="0" applyFill="1" applyBorder="1"/>
    <xf numFmtId="0" fontId="0" fillId="3" borderId="13" xfId="0" applyFill="1" applyBorder="1" applyAlignment="1">
      <alignment horizontal="left" wrapText="1"/>
    </xf>
    <xf numFmtId="0" fontId="0" fillId="3" borderId="14" xfId="0" applyFill="1" applyBorder="1" applyAlignment="1">
      <alignment horizontal="left" wrapText="1"/>
    </xf>
    <xf numFmtId="0" fontId="0" fillId="3" borderId="32" xfId="0" applyFill="1" applyBorder="1" applyAlignment="1">
      <alignment horizontal="left" wrapText="1"/>
    </xf>
    <xf numFmtId="0" fontId="0" fillId="3" borderId="23" xfId="0" applyFill="1" applyBorder="1" applyAlignment="1">
      <alignment horizontal="center" vertical="center"/>
    </xf>
    <xf numFmtId="0" fontId="0" fillId="3" borderId="1" xfId="0" applyFill="1" applyBorder="1" applyAlignment="1">
      <alignment horizontal="center" vertical="center"/>
    </xf>
    <xf numFmtId="0" fontId="0" fillId="3" borderId="24" xfId="0" applyFill="1" applyBorder="1" applyAlignment="1">
      <alignment horizontal="center" vertical="center"/>
    </xf>
    <xf numFmtId="0" fontId="0" fillId="3" borderId="33" xfId="0" applyFill="1" applyBorder="1" applyAlignment="1">
      <alignment horizontal="center" vertical="center"/>
    </xf>
    <xf numFmtId="0" fontId="0" fillId="3" borderId="14" xfId="0" applyFill="1" applyBorder="1" applyAlignment="1">
      <alignment wrapText="1"/>
    </xf>
    <xf numFmtId="0" fontId="0" fillId="3" borderId="1" xfId="0" applyFill="1" applyBorder="1"/>
    <xf numFmtId="0" fontId="0" fillId="3" borderId="24" xfId="0" applyFill="1" applyBorder="1"/>
    <xf numFmtId="14" fontId="0" fillId="3" borderId="1" xfId="0" applyNumberFormat="1" applyFill="1" applyBorder="1"/>
    <xf numFmtId="0" fontId="0" fillId="3" borderId="1" xfId="0" applyFill="1" applyBorder="1" applyAlignment="1">
      <alignment vertical="center" wrapText="1"/>
    </xf>
    <xf numFmtId="0" fontId="0" fillId="3" borderId="24" xfId="0" applyFill="1" applyBorder="1" applyAlignment="1">
      <alignment vertical="center" wrapText="1"/>
    </xf>
    <xf numFmtId="0" fontId="0" fillId="3" borderId="0" xfId="0" applyFill="1"/>
    <xf numFmtId="0" fontId="0" fillId="3" borderId="31" xfId="0" applyFill="1" applyBorder="1"/>
    <xf numFmtId="0" fontId="0" fillId="3" borderId="31" xfId="0" applyFill="1" applyBorder="1" applyAlignment="1">
      <alignment horizontal="center" vertical="center"/>
    </xf>
    <xf numFmtId="0" fontId="0" fillId="3" borderId="11" xfId="0" applyFill="1" applyBorder="1" applyAlignment="1">
      <alignment horizontal="center" vertical="center"/>
    </xf>
    <xf numFmtId="0" fontId="0" fillId="3" borderId="37" xfId="0" applyFill="1" applyBorder="1" applyAlignment="1">
      <alignment horizontal="center" vertical="center"/>
    </xf>
    <xf numFmtId="0" fontId="0" fillId="3" borderId="14" xfId="0" applyFill="1" applyBorder="1"/>
    <xf numFmtId="0" fontId="0" fillId="3" borderId="61" xfId="0" applyFill="1" applyBorder="1" applyAlignment="1">
      <alignment horizontal="center" vertical="center"/>
    </xf>
    <xf numFmtId="0" fontId="0" fillId="3" borderId="42" xfId="0" applyFill="1" applyBorder="1" applyAlignment="1">
      <alignment horizontal="center" vertical="center"/>
    </xf>
    <xf numFmtId="0" fontId="0" fillId="3" borderId="33" xfId="0" applyFill="1" applyBorder="1" applyAlignment="1">
      <alignment wrapText="1"/>
    </xf>
    <xf numFmtId="0" fontId="0" fillId="3" borderId="23" xfId="0" applyFill="1" applyBorder="1" applyAlignment="1">
      <alignment horizontal="center"/>
    </xf>
    <xf numFmtId="0" fontId="0" fillId="3" borderId="14" xfId="0" applyFill="1" applyBorder="1" applyAlignment="1">
      <alignment vertical="center" wrapText="1"/>
    </xf>
    <xf numFmtId="0" fontId="0" fillId="3" borderId="64" xfId="0" applyFill="1" applyBorder="1"/>
    <xf numFmtId="0" fontId="0" fillId="3" borderId="66" xfId="0" applyFill="1" applyBorder="1" applyAlignment="1">
      <alignment horizontal="left" wrapText="1"/>
    </xf>
    <xf numFmtId="0" fontId="0" fillId="3" borderId="64" xfId="0" applyFill="1" applyBorder="1" applyAlignment="1">
      <alignment horizontal="center" vertical="center"/>
    </xf>
    <xf numFmtId="0" fontId="0" fillId="3" borderId="12" xfId="0" applyFill="1" applyBorder="1" applyAlignment="1">
      <alignment horizontal="center" vertical="center"/>
    </xf>
    <xf numFmtId="0" fontId="0" fillId="3" borderId="59" xfId="0" applyFill="1" applyBorder="1" applyAlignment="1">
      <alignment horizontal="center" vertical="center"/>
    </xf>
    <xf numFmtId="0" fontId="0" fillId="3" borderId="65" xfId="0" applyFill="1" applyBorder="1" applyAlignment="1">
      <alignment horizontal="center" vertical="center"/>
    </xf>
    <xf numFmtId="0" fontId="0" fillId="3" borderId="0" xfId="0" applyFill="1" applyAlignment="1">
      <alignment wrapText="1"/>
    </xf>
    <xf numFmtId="0" fontId="0" fillId="3" borderId="57" xfId="0" applyFill="1" applyBorder="1"/>
    <xf numFmtId="0" fontId="0" fillId="3" borderId="30" xfId="0" applyFill="1" applyBorder="1" applyAlignment="1">
      <alignment horizontal="left" wrapText="1"/>
    </xf>
    <xf numFmtId="0" fontId="0" fillId="3" borderId="57" xfId="0" applyFill="1" applyBorder="1" applyAlignment="1">
      <alignment horizontal="center" vertical="center"/>
    </xf>
    <xf numFmtId="0" fontId="0" fillId="3" borderId="10" xfId="0" applyFill="1" applyBorder="1" applyAlignment="1">
      <alignment horizontal="center" vertical="center"/>
    </xf>
    <xf numFmtId="0" fontId="0" fillId="3" borderId="58" xfId="0" applyFill="1" applyBorder="1" applyAlignment="1">
      <alignment horizontal="center" vertical="center"/>
    </xf>
    <xf numFmtId="0" fontId="0" fillId="3" borderId="62" xfId="0" applyFill="1" applyBorder="1" applyAlignment="1">
      <alignment horizontal="center" vertical="center"/>
    </xf>
    <xf numFmtId="0" fontId="0" fillId="3" borderId="72" xfId="0" applyFill="1" applyBorder="1" applyAlignment="1">
      <alignment wrapText="1"/>
    </xf>
    <xf numFmtId="0" fontId="0" fillId="3" borderId="1" xfId="0" applyFill="1" applyBorder="1" applyAlignment="1">
      <alignment vertical="center"/>
    </xf>
    <xf numFmtId="0" fontId="0" fillId="3" borderId="24" xfId="0" applyFill="1" applyBorder="1" applyAlignment="1">
      <alignment vertical="center"/>
    </xf>
    <xf numFmtId="0" fontId="0" fillId="3" borderId="14" xfId="0" applyFill="1" applyBorder="1" applyAlignment="1">
      <alignment vertical="top" wrapText="1"/>
    </xf>
    <xf numFmtId="0" fontId="0" fillId="3" borderId="54" xfId="0" applyFill="1" applyBorder="1" applyAlignment="1">
      <alignment horizontal="left" wrapText="1"/>
    </xf>
    <xf numFmtId="0" fontId="0" fillId="3" borderId="70" xfId="0" applyFill="1" applyBorder="1" applyAlignment="1">
      <alignment wrapText="1"/>
    </xf>
    <xf numFmtId="0" fontId="0" fillId="6" borderId="23" xfId="0" applyFill="1" applyBorder="1"/>
    <xf numFmtId="0" fontId="0" fillId="6" borderId="23" xfId="0" applyFill="1" applyBorder="1" applyAlignment="1">
      <alignment horizontal="center" vertical="center"/>
    </xf>
    <xf numFmtId="0" fontId="0" fillId="6" borderId="1" xfId="0" applyFill="1" applyBorder="1" applyAlignment="1">
      <alignment horizontal="center" vertical="center"/>
    </xf>
    <xf numFmtId="0" fontId="0" fillId="6" borderId="24" xfId="0" applyFill="1" applyBorder="1" applyAlignment="1">
      <alignment horizontal="center" vertical="center"/>
    </xf>
    <xf numFmtId="0" fontId="0" fillId="6" borderId="14" xfId="0" applyFill="1" applyBorder="1" applyAlignment="1">
      <alignment horizontal="center" vertical="center"/>
    </xf>
    <xf numFmtId="0" fontId="0" fillId="6" borderId="28" xfId="0" applyFill="1" applyBorder="1" applyAlignment="1">
      <alignment horizontal="center" vertical="center"/>
    </xf>
    <xf numFmtId="0" fontId="0" fillId="6" borderId="14" xfId="0" applyFill="1" applyBorder="1"/>
    <xf numFmtId="0" fontId="0" fillId="6" borderId="1" xfId="0" applyFill="1" applyBorder="1"/>
    <xf numFmtId="0" fontId="0" fillId="6" borderId="24" xfId="0" applyFill="1" applyBorder="1"/>
    <xf numFmtId="14" fontId="0" fillId="6" borderId="1" xfId="0" applyNumberFormat="1" applyFill="1" applyBorder="1"/>
    <xf numFmtId="0" fontId="0" fillId="6" borderId="1" xfId="0" applyFill="1" applyBorder="1" applyAlignment="1">
      <alignment vertical="center"/>
    </xf>
    <xf numFmtId="0" fontId="0" fillId="6" borderId="24" xfId="0" applyFill="1" applyBorder="1" applyAlignment="1">
      <alignment vertical="center"/>
    </xf>
    <xf numFmtId="0" fontId="0" fillId="6" borderId="0" xfId="0" applyFill="1"/>
    <xf numFmtId="0" fontId="0" fillId="3" borderId="74" xfId="0" applyFill="1" applyBorder="1" applyAlignment="1">
      <alignment horizontal="center" vertical="center"/>
    </xf>
    <xf numFmtId="14" fontId="0" fillId="3" borderId="1" xfId="0" applyNumberFormat="1" applyFill="1" applyBorder="1" applyAlignment="1">
      <alignment vertical="center"/>
    </xf>
    <xf numFmtId="0" fontId="0" fillId="3" borderId="15" xfId="0" applyFill="1" applyBorder="1" applyAlignment="1">
      <alignment horizontal="center" vertical="center"/>
    </xf>
    <xf numFmtId="0" fontId="0" fillId="3" borderId="55" xfId="0" applyFill="1" applyBorder="1" applyAlignment="1">
      <alignment horizontal="center" vertical="center"/>
    </xf>
    <xf numFmtId="0" fontId="0" fillId="3" borderId="70" xfId="0" applyFill="1" applyBorder="1"/>
    <xf numFmtId="0" fontId="0" fillId="3" borderId="24" xfId="0" applyFill="1" applyBorder="1" applyAlignment="1">
      <alignment wrapText="1"/>
    </xf>
    <xf numFmtId="0" fontId="0" fillId="3" borderId="10" xfId="0" applyFill="1" applyBorder="1" applyAlignment="1">
      <alignment horizontal="center"/>
    </xf>
    <xf numFmtId="0" fontId="0" fillId="3" borderId="72" xfId="0" applyFill="1" applyBorder="1" applyAlignment="1">
      <alignment vertical="top" wrapText="1"/>
    </xf>
    <xf numFmtId="0" fontId="0" fillId="3" borderId="1" xfId="0" applyFill="1" applyBorder="1" applyAlignment="1">
      <alignment horizontal="center"/>
    </xf>
    <xf numFmtId="0" fontId="0" fillId="3" borderId="14" xfId="0" applyFill="1" applyBorder="1" applyAlignment="1">
      <alignment vertical="top"/>
    </xf>
    <xf numFmtId="0" fontId="0" fillId="3" borderId="70" xfId="0" applyFill="1" applyBorder="1" applyAlignment="1">
      <alignment vertical="top"/>
    </xf>
    <xf numFmtId="0" fontId="0" fillId="3" borderId="70" xfId="0" applyFill="1" applyBorder="1" applyAlignment="1">
      <alignment vertical="top" wrapText="1"/>
    </xf>
    <xf numFmtId="0" fontId="0" fillId="3" borderId="20" xfId="0" applyFill="1" applyBorder="1"/>
    <xf numFmtId="0" fontId="0" fillId="3" borderId="20" xfId="0" applyFill="1" applyBorder="1" applyAlignment="1">
      <alignment horizontal="center" vertical="center"/>
    </xf>
    <xf numFmtId="0" fontId="0" fillId="3" borderId="21" xfId="0" applyFill="1" applyBorder="1" applyAlignment="1">
      <alignment horizontal="center" vertical="center"/>
    </xf>
    <xf numFmtId="0" fontId="0" fillId="3" borderId="22" xfId="0" applyFill="1" applyBorder="1" applyAlignment="1">
      <alignment horizontal="center" vertical="center"/>
    </xf>
    <xf numFmtId="0" fontId="0" fillId="3" borderId="39" xfId="0" applyFill="1" applyBorder="1" applyAlignment="1">
      <alignment horizontal="center" vertical="center"/>
    </xf>
    <xf numFmtId="0" fontId="0" fillId="3" borderId="38" xfId="0" applyFill="1" applyBorder="1" applyAlignment="1">
      <alignment vertical="top" wrapText="1"/>
    </xf>
    <xf numFmtId="0" fontId="0" fillId="3" borderId="21" xfId="0" applyFill="1" applyBorder="1"/>
    <xf numFmtId="0" fontId="0" fillId="3" borderId="22" xfId="0" applyFill="1" applyBorder="1"/>
    <xf numFmtId="0" fontId="0" fillId="3" borderId="23" xfId="0" applyFill="1" applyBorder="1" applyAlignment="1">
      <alignment vertical="top" wrapText="1"/>
    </xf>
    <xf numFmtId="0" fontId="0" fillId="3" borderId="25" xfId="0" applyFill="1" applyBorder="1"/>
    <xf numFmtId="0" fontId="0" fillId="3" borderId="25" xfId="0" applyFill="1" applyBorder="1" applyAlignment="1">
      <alignment horizontal="center" vertical="center"/>
    </xf>
    <xf numFmtId="0" fontId="0" fillId="3" borderId="19" xfId="0" applyFill="1" applyBorder="1" applyAlignment="1">
      <alignment horizontal="center" vertical="center"/>
    </xf>
    <xf numFmtId="0" fontId="0" fillId="3" borderId="26" xfId="0" applyFill="1" applyBorder="1" applyAlignment="1">
      <alignment horizontal="center" vertical="center"/>
    </xf>
    <xf numFmtId="0" fontId="0" fillId="3" borderId="25" xfId="0" applyFill="1" applyBorder="1" applyAlignment="1">
      <alignment vertical="top" wrapText="1"/>
    </xf>
    <xf numFmtId="0" fontId="0" fillId="3" borderId="19" xfId="0" applyFill="1" applyBorder="1"/>
    <xf numFmtId="0" fontId="0" fillId="3" borderId="26" xfId="0" applyFill="1" applyBorder="1"/>
    <xf numFmtId="0" fontId="0" fillId="3" borderId="54" xfId="0" applyFill="1" applyBorder="1" applyAlignment="1">
      <alignment horizontal="left"/>
    </xf>
    <xf numFmtId="0" fontId="0" fillId="3" borderId="70" xfId="0" applyFill="1" applyBorder="1" applyAlignment="1">
      <alignment horizontal="left"/>
    </xf>
    <xf numFmtId="0" fontId="0" fillId="3" borderId="43" xfId="0" applyFill="1" applyBorder="1" applyAlignment="1">
      <alignment horizontal="left"/>
    </xf>
    <xf numFmtId="0" fontId="0" fillId="3" borderId="42" xfId="0" applyFill="1" applyBorder="1"/>
    <xf numFmtId="0" fontId="0" fillId="3" borderId="11" xfId="0" applyFill="1" applyBorder="1"/>
    <xf numFmtId="0" fontId="0" fillId="3" borderId="37" xfId="0" applyFill="1" applyBorder="1"/>
    <xf numFmtId="14" fontId="0" fillId="3" borderId="11" xfId="0" applyNumberFormat="1" applyFill="1" applyBorder="1"/>
    <xf numFmtId="0" fontId="0" fillId="3" borderId="30" xfId="0" applyFill="1" applyBorder="1" applyAlignment="1">
      <alignment horizontal="left"/>
    </xf>
    <xf numFmtId="0" fontId="0" fillId="3" borderId="72" xfId="0" applyFill="1" applyBorder="1" applyAlignment="1">
      <alignment horizontal="left"/>
    </xf>
    <xf numFmtId="0" fontId="0" fillId="3" borderId="17" xfId="0" applyFill="1" applyBorder="1" applyAlignment="1">
      <alignment horizontal="left"/>
    </xf>
    <xf numFmtId="14" fontId="0" fillId="3" borderId="10" xfId="0" applyNumberFormat="1" applyFill="1" applyBorder="1"/>
    <xf numFmtId="0" fontId="0" fillId="3" borderId="10" xfId="0" applyFill="1" applyBorder="1"/>
    <xf numFmtId="0" fontId="0" fillId="3" borderId="58" xfId="0" applyFill="1" applyBorder="1"/>
    <xf numFmtId="0" fontId="0" fillId="3" borderId="10" xfId="0" applyFill="1" applyBorder="1" applyAlignment="1">
      <alignment wrapText="1"/>
    </xf>
    <xf numFmtId="0" fontId="0" fillId="3" borderId="11" xfId="0" applyFill="1" applyBorder="1" applyAlignment="1">
      <alignment wrapText="1"/>
    </xf>
    <xf numFmtId="0" fontId="0" fillId="3" borderId="16" xfId="0" applyFill="1" applyBorder="1" applyAlignment="1">
      <alignment horizontal="center" vertical="center"/>
    </xf>
    <xf numFmtId="0" fontId="0" fillId="3" borderId="13" xfId="0" applyFill="1" applyBorder="1" applyAlignment="1">
      <alignment horizontal="left"/>
    </xf>
    <xf numFmtId="0" fontId="0" fillId="3" borderId="14" xfId="0" applyFill="1" applyBorder="1" applyAlignment="1">
      <alignment horizontal="left"/>
    </xf>
    <xf numFmtId="0" fontId="0" fillId="3" borderId="32" xfId="0" applyFill="1" applyBorder="1" applyAlignment="1">
      <alignment horizontal="left"/>
    </xf>
    <xf numFmtId="0" fontId="0" fillId="3" borderId="67" xfId="0" applyFill="1" applyBorder="1" applyAlignment="1">
      <alignment horizontal="center" vertical="center"/>
    </xf>
    <xf numFmtId="0" fontId="0" fillId="3" borderId="38" xfId="0" applyFill="1" applyBorder="1" applyAlignment="1">
      <alignment horizontal="center" vertical="center"/>
    </xf>
    <xf numFmtId="0" fontId="0" fillId="3" borderId="70" xfId="0" applyFill="1" applyBorder="1" applyAlignment="1">
      <alignment horizontal="left" wrapText="1"/>
    </xf>
    <xf numFmtId="0" fontId="0" fillId="3" borderId="43" xfId="0" applyFill="1" applyBorder="1" applyAlignment="1">
      <alignment horizontal="left" wrapText="1"/>
    </xf>
    <xf numFmtId="0" fontId="0" fillId="3" borderId="64" xfId="0" applyFill="1" applyBorder="1" applyAlignment="1">
      <alignment horizontal="right"/>
    </xf>
    <xf numFmtId="0" fontId="0" fillId="3" borderId="48" xfId="0" applyFill="1" applyBorder="1" applyAlignment="1">
      <alignment horizontal="center" vertical="center"/>
    </xf>
    <xf numFmtId="0" fontId="0" fillId="3" borderId="49" xfId="0" applyFill="1" applyBorder="1" applyAlignment="1">
      <alignment horizontal="center" vertical="center"/>
    </xf>
    <xf numFmtId="0" fontId="0" fillId="3" borderId="50" xfId="0" applyFill="1" applyBorder="1" applyAlignment="1">
      <alignment horizontal="center" vertical="center"/>
    </xf>
    <xf numFmtId="0" fontId="0" fillId="3" borderId="5" xfId="0" applyFill="1" applyBorder="1" applyAlignment="1">
      <alignment horizontal="center" vertical="center"/>
    </xf>
    <xf numFmtId="0" fontId="0" fillId="3" borderId="0" xfId="0" applyFill="1" applyAlignment="1">
      <alignment vertical="top" wrapText="1"/>
    </xf>
    <xf numFmtId="0" fontId="0" fillId="3" borderId="72" xfId="0" applyFill="1" applyBorder="1" applyAlignment="1">
      <alignment horizontal="left" wrapText="1"/>
    </xf>
    <xf numFmtId="0" fontId="0" fillId="3" borderId="17" xfId="0" applyFill="1" applyBorder="1" applyAlignment="1">
      <alignment horizontal="left" wrapText="1"/>
    </xf>
    <xf numFmtId="0" fontId="0" fillId="3" borderId="30" xfId="0" applyFill="1" applyBorder="1" applyAlignment="1">
      <alignment horizontal="center" vertical="center"/>
    </xf>
    <xf numFmtId="0" fontId="0" fillId="3" borderId="13" xfId="0" applyFill="1" applyBorder="1" applyAlignment="1">
      <alignment horizontal="center" vertical="center"/>
    </xf>
    <xf numFmtId="0" fontId="0" fillId="3" borderId="54" xfId="0" applyFill="1" applyBorder="1" applyAlignment="1">
      <alignment horizontal="center" vertical="center"/>
    </xf>
    <xf numFmtId="0" fontId="0" fillId="3" borderId="0" xfId="0" applyFill="1" applyAlignment="1">
      <alignment horizontal="left" wrapText="1"/>
    </xf>
    <xf numFmtId="0" fontId="0" fillId="3" borderId="6" xfId="0" applyFill="1" applyBorder="1" applyAlignment="1">
      <alignment horizontal="left" wrapText="1"/>
    </xf>
    <xf numFmtId="0" fontId="0" fillId="3" borderId="12" xfId="0" applyFill="1" applyBorder="1"/>
    <xf numFmtId="0" fontId="0" fillId="3" borderId="59" xfId="0" applyFill="1" applyBorder="1"/>
    <xf numFmtId="0" fontId="0" fillId="3" borderId="72" xfId="0" applyFill="1" applyBorder="1"/>
    <xf numFmtId="14" fontId="0" fillId="0" borderId="0" xfId="0" applyNumberFormat="1" applyAlignment="1">
      <alignment horizontal="center" vertical="top" wrapText="1"/>
    </xf>
    <xf numFmtId="14" fontId="1" fillId="0" borderId="46" xfId="0" applyNumberFormat="1" applyFont="1" applyBorder="1" applyAlignment="1">
      <alignment horizontal="center" vertical="top" wrapText="1"/>
    </xf>
    <xf numFmtId="0" fontId="11" fillId="0" borderId="0" xfId="0" applyFont="1"/>
    <xf numFmtId="0" fontId="12" fillId="0" borderId="0" xfId="1" applyFont="1"/>
    <xf numFmtId="0" fontId="13" fillId="0" borderId="0" xfId="0" applyFont="1" applyAlignment="1">
      <alignment vertical="center"/>
    </xf>
    <xf numFmtId="0" fontId="15" fillId="0" borderId="0" xfId="0" applyFont="1" applyAlignment="1">
      <alignment vertical="center" wrapText="1"/>
    </xf>
    <xf numFmtId="0" fontId="4" fillId="5" borderId="2" xfId="0" applyFont="1" applyFill="1" applyBorder="1" applyAlignment="1">
      <alignment horizontal="center" vertical="center"/>
    </xf>
    <xf numFmtId="0" fontId="4" fillId="5" borderId="3" xfId="0" applyFont="1" applyFill="1" applyBorder="1" applyAlignment="1">
      <alignment horizontal="center" vertical="center"/>
    </xf>
    <xf numFmtId="0" fontId="4" fillId="5" borderId="4" xfId="0" applyFont="1" applyFill="1" applyBorder="1" applyAlignment="1">
      <alignment horizontal="center" vertical="center"/>
    </xf>
    <xf numFmtId="0" fontId="4" fillId="5" borderId="5" xfId="0" applyFont="1" applyFill="1" applyBorder="1" applyAlignment="1">
      <alignment horizontal="center" vertical="center"/>
    </xf>
    <xf numFmtId="0" fontId="4" fillId="5" borderId="0" xfId="0" applyFont="1" applyFill="1" applyAlignment="1">
      <alignment horizontal="center" vertical="center"/>
    </xf>
    <xf numFmtId="0" fontId="4" fillId="5" borderId="6" xfId="0" applyFont="1" applyFill="1" applyBorder="1" applyAlignment="1">
      <alignment horizontal="center" vertical="center"/>
    </xf>
    <xf numFmtId="0" fontId="0" fillId="0" borderId="2" xfId="0" applyBorder="1" applyAlignment="1">
      <alignment horizontal="center" vertical="center" textRotation="90"/>
    </xf>
    <xf numFmtId="0" fontId="0" fillId="0" borderId="5" xfId="0" applyBorder="1" applyAlignment="1">
      <alignment horizontal="center" vertical="center" textRotation="90"/>
    </xf>
    <xf numFmtId="0" fontId="0" fillId="0" borderId="7" xfId="0" applyBorder="1" applyAlignment="1">
      <alignment horizontal="center" vertical="center" textRotation="90"/>
    </xf>
    <xf numFmtId="0" fontId="0" fillId="0" borderId="21" xfId="0" applyBorder="1" applyAlignment="1">
      <alignment wrapText="1"/>
    </xf>
    <xf numFmtId="0" fontId="0" fillId="0" borderId="1" xfId="0" applyBorder="1" applyAlignment="1">
      <alignment wrapText="1"/>
    </xf>
    <xf numFmtId="0" fontId="0" fillId="0" borderId="19" xfId="0" applyBorder="1" applyAlignment="1">
      <alignment wrapText="1"/>
    </xf>
    <xf numFmtId="0" fontId="0" fillId="0" borderId="4" xfId="0" applyBorder="1" applyAlignment="1">
      <alignment wrapText="1"/>
    </xf>
    <xf numFmtId="0" fontId="0" fillId="0" borderId="6" xfId="0" applyBorder="1" applyAlignment="1">
      <alignment wrapText="1"/>
    </xf>
    <xf numFmtId="0" fontId="0" fillId="0" borderId="9" xfId="0" applyBorder="1" applyAlignment="1">
      <alignment wrapText="1"/>
    </xf>
    <xf numFmtId="0" fontId="0" fillId="0" borderId="51" xfId="0" applyBorder="1"/>
    <xf numFmtId="0" fontId="0" fillId="0" borderId="52" xfId="0" applyBorder="1"/>
    <xf numFmtId="0" fontId="0" fillId="0" borderId="53" xfId="0" applyBorder="1"/>
    <xf numFmtId="0" fontId="1" fillId="3" borderId="63" xfId="0" applyFont="1" applyFill="1" applyBorder="1" applyAlignment="1">
      <alignment horizontal="center" vertical="center" textRotation="90" wrapText="1"/>
    </xf>
    <xf numFmtId="0" fontId="1" fillId="3" borderId="65" xfId="0" applyFont="1" applyFill="1" applyBorder="1" applyAlignment="1">
      <alignment horizontal="center" vertical="center" textRotation="90" wrapText="1"/>
    </xf>
    <xf numFmtId="0" fontId="1" fillId="3" borderId="56" xfId="0" applyFont="1" applyFill="1" applyBorder="1" applyAlignment="1">
      <alignment horizontal="center" vertical="center" textRotation="90" wrapText="1"/>
    </xf>
    <xf numFmtId="0" fontId="2" fillId="2" borderId="3" xfId="0" applyFont="1" applyFill="1" applyBorder="1" applyAlignment="1">
      <alignment horizontal="center" vertical="center"/>
    </xf>
    <xf numFmtId="0" fontId="2" fillId="2" borderId="0" xfId="0" applyFont="1" applyFill="1" applyAlignment="1">
      <alignment horizontal="center" vertical="center"/>
    </xf>
    <xf numFmtId="0" fontId="4" fillId="4" borderId="2" xfId="0" applyFont="1" applyFill="1" applyBorder="1" applyAlignment="1">
      <alignment horizontal="center" vertical="center"/>
    </xf>
    <xf numFmtId="0" fontId="4" fillId="4" borderId="3" xfId="0" applyFont="1" applyFill="1" applyBorder="1" applyAlignment="1">
      <alignment horizontal="center" vertical="center"/>
    </xf>
    <xf numFmtId="0" fontId="4" fillId="4" borderId="4" xfId="0" applyFont="1" applyFill="1" applyBorder="1" applyAlignment="1">
      <alignment horizontal="center" vertical="center"/>
    </xf>
    <xf numFmtId="0" fontId="4" fillId="4" borderId="5" xfId="0" applyFont="1" applyFill="1" applyBorder="1" applyAlignment="1">
      <alignment horizontal="center" vertical="center"/>
    </xf>
    <xf numFmtId="0" fontId="4" fillId="4" borderId="0" xfId="0" applyFont="1" applyFill="1" applyAlignment="1">
      <alignment horizontal="center" vertical="center"/>
    </xf>
    <xf numFmtId="0" fontId="4" fillId="4" borderId="6" xfId="0" applyFont="1" applyFill="1" applyBorder="1" applyAlignment="1">
      <alignment horizontal="center" vertical="center"/>
    </xf>
    <xf numFmtId="0" fontId="3" fillId="0" borderId="51" xfId="0" applyFont="1" applyBorder="1" applyAlignment="1">
      <alignment horizontal="left"/>
    </xf>
    <xf numFmtId="0" fontId="3" fillId="0" borderId="7" xfId="0" applyFont="1" applyBorder="1" applyAlignment="1">
      <alignment horizontal="left"/>
    </xf>
    <xf numFmtId="0" fontId="3" fillId="0" borderId="8" xfId="0" applyFont="1" applyBorder="1" applyAlignment="1">
      <alignment horizontal="left"/>
    </xf>
    <xf numFmtId="0" fontId="3" fillId="0" borderId="9" xfId="0" applyFont="1" applyBorder="1" applyAlignment="1">
      <alignment horizontal="left"/>
    </xf>
    <xf numFmtId="0" fontId="4" fillId="0" borderId="51" xfId="0" applyFont="1" applyBorder="1" applyAlignment="1">
      <alignment horizontal="left"/>
    </xf>
    <xf numFmtId="0" fontId="0" fillId="3" borderId="13" xfId="0" applyFill="1" applyBorder="1" applyAlignment="1">
      <alignment horizontal="left" wrapText="1"/>
    </xf>
    <xf numFmtId="0" fontId="0" fillId="3" borderId="14" xfId="0" applyFill="1" applyBorder="1" applyAlignment="1">
      <alignment horizontal="left" wrapText="1"/>
    </xf>
    <xf numFmtId="0" fontId="0" fillId="3" borderId="32" xfId="0" applyFill="1" applyBorder="1" applyAlignment="1">
      <alignment horizontal="left" wrapText="1"/>
    </xf>
    <xf numFmtId="0" fontId="0" fillId="3" borderId="30" xfId="0" applyFill="1" applyBorder="1" applyAlignment="1">
      <alignment horizontal="left" wrapText="1"/>
    </xf>
    <xf numFmtId="0" fontId="0" fillId="3" borderId="72" xfId="0" applyFill="1" applyBorder="1" applyAlignment="1">
      <alignment horizontal="left" wrapText="1"/>
    </xf>
    <xf numFmtId="0" fontId="0" fillId="3" borderId="17" xfId="0" applyFill="1" applyBorder="1" applyAlignment="1">
      <alignment horizontal="left" wrapText="1"/>
    </xf>
    <xf numFmtId="0" fontId="0" fillId="0" borderId="13" xfId="0" applyBorder="1" applyAlignment="1">
      <alignment horizontal="left" wrapText="1"/>
    </xf>
    <xf numFmtId="0" fontId="0" fillId="0" borderId="14" xfId="0" applyBorder="1" applyAlignment="1">
      <alignment horizontal="left" wrapText="1"/>
    </xf>
    <xf numFmtId="0" fontId="0" fillId="0" borderId="32" xfId="0" applyBorder="1" applyAlignment="1">
      <alignment horizontal="left" wrapText="1"/>
    </xf>
    <xf numFmtId="0" fontId="0" fillId="3" borderId="54" xfId="0" applyFill="1" applyBorder="1" applyAlignment="1">
      <alignment horizontal="left" wrapText="1"/>
    </xf>
    <xf numFmtId="0" fontId="0" fillId="3" borderId="70" xfId="0" applyFill="1" applyBorder="1" applyAlignment="1">
      <alignment horizontal="left" wrapText="1"/>
    </xf>
    <xf numFmtId="0" fontId="0" fillId="3" borderId="43" xfId="0" applyFill="1" applyBorder="1" applyAlignment="1">
      <alignment horizontal="left" wrapText="1"/>
    </xf>
    <xf numFmtId="0" fontId="0" fillId="3" borderId="34" xfId="0" applyFill="1" applyBorder="1" applyAlignment="1">
      <alignment horizontal="left" wrapText="1"/>
    </xf>
    <xf numFmtId="0" fontId="0" fillId="3" borderId="36" xfId="0" applyFill="1" applyBorder="1" applyAlignment="1">
      <alignment horizontal="left" wrapText="1"/>
    </xf>
    <xf numFmtId="0" fontId="0" fillId="3" borderId="35" xfId="0" applyFill="1" applyBorder="1" applyAlignment="1">
      <alignment horizontal="left" wrapText="1"/>
    </xf>
    <xf numFmtId="0" fontId="0" fillId="3" borderId="13" xfId="0" applyFill="1" applyBorder="1" applyAlignment="1">
      <alignment horizontal="left"/>
    </xf>
    <xf numFmtId="0" fontId="0" fillId="3" borderId="14" xfId="0" applyFill="1" applyBorder="1" applyAlignment="1">
      <alignment horizontal="left"/>
    </xf>
    <xf numFmtId="0" fontId="0" fillId="3" borderId="32" xfId="0" applyFill="1" applyBorder="1" applyAlignment="1">
      <alignment horizontal="left"/>
    </xf>
    <xf numFmtId="0" fontId="0" fillId="0" borderId="0" xfId="0" applyAlignment="1">
      <alignment horizontal="left"/>
    </xf>
    <xf numFmtId="0" fontId="1" fillId="0" borderId="51" xfId="0" applyFont="1" applyBorder="1" applyAlignment="1">
      <alignment horizontal="left"/>
    </xf>
    <xf numFmtId="0" fontId="0" fillId="0" borderId="60" xfId="0" applyBorder="1" applyAlignment="1">
      <alignment wrapText="1"/>
    </xf>
    <xf numFmtId="0" fontId="0" fillId="0" borderId="52" xfId="0" applyBorder="1" applyAlignment="1">
      <alignment wrapText="1"/>
    </xf>
    <xf numFmtId="0" fontId="0" fillId="0" borderId="53" xfId="0" applyBorder="1" applyAlignment="1">
      <alignment wrapText="1"/>
    </xf>
    <xf numFmtId="0" fontId="0" fillId="3" borderId="68" xfId="0" applyFill="1" applyBorder="1" applyAlignment="1">
      <alignment horizontal="left"/>
    </xf>
    <xf numFmtId="0" fontId="0" fillId="3" borderId="8" xfId="0" applyFill="1" applyBorder="1" applyAlignment="1">
      <alignment horizontal="left"/>
    </xf>
    <xf numFmtId="0" fontId="0" fillId="3" borderId="9" xfId="0" applyFill="1" applyBorder="1" applyAlignment="1">
      <alignment horizontal="left"/>
    </xf>
    <xf numFmtId="0" fontId="0" fillId="3" borderId="41" xfId="0" applyFill="1" applyBorder="1" applyAlignment="1">
      <alignment horizontal="left" wrapText="1"/>
    </xf>
    <xf numFmtId="0" fontId="0" fillId="3" borderId="39" xfId="0" applyFill="1" applyBorder="1" applyAlignment="1">
      <alignment horizontal="left" wrapText="1"/>
    </xf>
    <xf numFmtId="0" fontId="0" fillId="3" borderId="40" xfId="0" applyFill="1" applyBorder="1" applyAlignment="1">
      <alignment horizontal="left" wrapText="1"/>
    </xf>
    <xf numFmtId="0" fontId="3" fillId="0" borderId="52" xfId="0" applyFont="1" applyBorder="1" applyAlignment="1">
      <alignment horizontal="left"/>
    </xf>
    <xf numFmtId="0" fontId="3" fillId="0" borderId="53" xfId="0" applyFont="1" applyBorder="1" applyAlignment="1">
      <alignment horizontal="left"/>
    </xf>
    <xf numFmtId="0" fontId="0" fillId="0" borderId="0" xfId="0" applyAlignment="1">
      <alignment horizontal="left" vertical="top" wrapText="1"/>
    </xf>
    <xf numFmtId="0" fontId="0" fillId="0" borderId="13" xfId="0" applyBorder="1" applyAlignment="1">
      <alignment horizontal="left"/>
    </xf>
    <xf numFmtId="0" fontId="0" fillId="0" borderId="14" xfId="0" applyBorder="1" applyAlignment="1">
      <alignment horizontal="left"/>
    </xf>
    <xf numFmtId="0" fontId="0" fillId="0" borderId="32" xfId="0" applyBorder="1" applyAlignment="1">
      <alignment horizontal="left"/>
    </xf>
    <xf numFmtId="0" fontId="0" fillId="3" borderId="34" xfId="0" applyFill="1" applyBorder="1" applyAlignment="1">
      <alignment horizontal="left"/>
    </xf>
    <xf numFmtId="0" fontId="0" fillId="3" borderId="36" xfId="0" applyFill="1" applyBorder="1" applyAlignment="1">
      <alignment horizontal="left"/>
    </xf>
    <xf numFmtId="0" fontId="0" fillId="3" borderId="35" xfId="0" applyFill="1" applyBorder="1" applyAlignment="1">
      <alignment horizontal="left"/>
    </xf>
    <xf numFmtId="0" fontId="0" fillId="3" borderId="41" xfId="0" applyFill="1" applyBorder="1" applyAlignment="1">
      <alignment horizontal="left"/>
    </xf>
    <xf numFmtId="0" fontId="0" fillId="3" borderId="39" xfId="0" applyFill="1" applyBorder="1" applyAlignment="1">
      <alignment horizontal="left"/>
    </xf>
    <xf numFmtId="0" fontId="0" fillId="3" borderId="40" xfId="0" applyFill="1" applyBorder="1" applyAlignment="1">
      <alignment horizontal="left"/>
    </xf>
    <xf numFmtId="0" fontId="0" fillId="0" borderId="41" xfId="0" applyBorder="1" applyAlignment="1">
      <alignment horizontal="left"/>
    </xf>
    <xf numFmtId="0" fontId="0" fillId="0" borderId="39" xfId="0" applyBorder="1" applyAlignment="1">
      <alignment horizontal="left"/>
    </xf>
    <xf numFmtId="0" fontId="0" fillId="0" borderId="40" xfId="0" applyBorder="1" applyAlignment="1">
      <alignment horizontal="left"/>
    </xf>
    <xf numFmtId="0" fontId="0" fillId="3" borderId="30" xfId="0" applyFill="1" applyBorder="1" applyAlignment="1">
      <alignment horizontal="left"/>
    </xf>
    <xf numFmtId="0" fontId="0" fillId="3" borderId="72" xfId="0" applyFill="1" applyBorder="1" applyAlignment="1">
      <alignment horizontal="left"/>
    </xf>
    <xf numFmtId="0" fontId="0" fillId="3" borderId="17" xfId="0" applyFill="1" applyBorder="1" applyAlignment="1">
      <alignment horizontal="left"/>
    </xf>
    <xf numFmtId="0" fontId="0" fillId="0" borderId="21" xfId="0" applyBorder="1" applyAlignment="1">
      <alignment horizontal="center" vertical="center" textRotation="90"/>
    </xf>
    <xf numFmtId="0" fontId="0" fillId="0" borderId="1" xfId="0" applyBorder="1" applyAlignment="1">
      <alignment horizontal="center" vertical="center" textRotation="90"/>
    </xf>
    <xf numFmtId="0" fontId="0" fillId="0" borderId="11" xfId="0" applyBorder="1" applyAlignment="1">
      <alignment horizontal="center" vertical="center" textRotation="90"/>
    </xf>
    <xf numFmtId="0" fontId="1" fillId="2" borderId="3" xfId="0" applyFont="1" applyFill="1" applyBorder="1" applyAlignment="1">
      <alignment horizontal="center" vertical="center" textRotation="90" wrapText="1"/>
    </xf>
    <xf numFmtId="0" fontId="1" fillId="2" borderId="0" xfId="0" applyFont="1" applyFill="1" applyAlignment="1">
      <alignment horizontal="center" vertical="center" textRotation="90" wrapText="1"/>
    </xf>
    <xf numFmtId="0" fontId="1" fillId="2" borderId="0" xfId="0" applyFont="1" applyFill="1" applyAlignment="1">
      <alignment horizontal="center" vertical="center" textRotation="90"/>
    </xf>
    <xf numFmtId="0" fontId="2" fillId="2" borderId="2" xfId="0" applyFont="1" applyFill="1" applyBorder="1" applyAlignment="1">
      <alignment horizontal="center" vertical="center"/>
    </xf>
    <xf numFmtId="0" fontId="2" fillId="2" borderId="5" xfId="0" applyFont="1" applyFill="1" applyBorder="1" applyAlignment="1">
      <alignment horizontal="center" vertical="center"/>
    </xf>
    <xf numFmtId="0" fontId="0" fillId="0" borderId="30" xfId="0" applyBorder="1" applyAlignment="1">
      <alignment horizontal="left"/>
    </xf>
    <xf numFmtId="0" fontId="0" fillId="0" borderId="72" xfId="0" applyBorder="1" applyAlignment="1">
      <alignment horizontal="left"/>
    </xf>
    <xf numFmtId="0" fontId="0" fillId="0" borderId="17" xfId="0" applyBorder="1" applyAlignment="1">
      <alignment horizontal="left"/>
    </xf>
    <xf numFmtId="0" fontId="4" fillId="0" borderId="52" xfId="0" applyFont="1" applyBorder="1" applyAlignment="1">
      <alignment horizontal="left"/>
    </xf>
    <xf numFmtId="0" fontId="4" fillId="2" borderId="2" xfId="0" applyFont="1" applyFill="1" applyBorder="1" applyAlignment="1">
      <alignment horizontal="center" vertical="center"/>
    </xf>
    <xf numFmtId="0" fontId="4" fillId="2" borderId="3" xfId="0" applyFont="1" applyFill="1" applyBorder="1" applyAlignment="1">
      <alignment horizontal="center" vertical="center"/>
    </xf>
    <xf numFmtId="0" fontId="4" fillId="2" borderId="4" xfId="0" applyFont="1" applyFill="1" applyBorder="1" applyAlignment="1">
      <alignment horizontal="center" vertical="center"/>
    </xf>
    <xf numFmtId="0" fontId="4" fillId="2" borderId="7" xfId="0" applyFont="1" applyFill="1" applyBorder="1" applyAlignment="1">
      <alignment horizontal="center" vertical="center"/>
    </xf>
    <xf numFmtId="0" fontId="4" fillId="2" borderId="8" xfId="0" applyFont="1" applyFill="1" applyBorder="1" applyAlignment="1">
      <alignment horizontal="center" vertical="center"/>
    </xf>
    <xf numFmtId="0" fontId="4" fillId="2" borderId="9" xfId="0" applyFont="1" applyFill="1" applyBorder="1" applyAlignment="1">
      <alignment horizontal="center" vertical="center"/>
    </xf>
    <xf numFmtId="0" fontId="4" fillId="2" borderId="2" xfId="0" applyFont="1" applyFill="1" applyBorder="1" applyAlignment="1">
      <alignment horizontal="center" vertical="center" wrapText="1"/>
    </xf>
    <xf numFmtId="0" fontId="4" fillId="2" borderId="3"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4" fillId="2" borderId="7" xfId="0" applyFont="1" applyFill="1" applyBorder="1" applyAlignment="1">
      <alignment horizontal="center" vertical="center" wrapText="1"/>
    </xf>
    <xf numFmtId="0" fontId="4" fillId="2" borderId="8" xfId="0" applyFont="1" applyFill="1" applyBorder="1" applyAlignment="1">
      <alignment horizontal="center" vertical="center" wrapText="1"/>
    </xf>
    <xf numFmtId="0" fontId="4" fillId="2" borderId="9" xfId="0" applyFont="1" applyFill="1" applyBorder="1" applyAlignment="1">
      <alignment horizontal="center" vertical="center" wrapText="1"/>
    </xf>
    <xf numFmtId="0" fontId="0" fillId="0" borderId="20" xfId="0" applyBorder="1" applyAlignment="1">
      <alignment horizontal="center" vertical="center" textRotation="90"/>
    </xf>
    <xf numFmtId="0" fontId="0" fillId="0" borderId="23" xfId="0" applyBorder="1" applyAlignment="1">
      <alignment horizontal="center" vertical="center" textRotation="90"/>
    </xf>
    <xf numFmtId="0" fontId="0" fillId="0" borderId="31" xfId="0" applyBorder="1" applyAlignment="1">
      <alignment horizontal="center" vertical="center" textRotation="90"/>
    </xf>
    <xf numFmtId="0" fontId="0" fillId="0" borderId="22" xfId="0" applyBorder="1" applyAlignment="1">
      <alignment horizontal="center" vertical="center" textRotation="90" wrapText="1"/>
    </xf>
    <xf numFmtId="0" fontId="0" fillId="0" borderId="24" xfId="0" applyBorder="1" applyAlignment="1">
      <alignment horizontal="center" vertical="center" textRotation="90" wrapText="1"/>
    </xf>
    <xf numFmtId="0" fontId="0" fillId="0" borderId="37" xfId="0" applyBorder="1" applyAlignment="1">
      <alignment horizontal="center" vertical="center" textRotation="90" wrapText="1"/>
    </xf>
    <xf numFmtId="0" fontId="0" fillId="0" borderId="22" xfId="0" applyBorder="1" applyAlignment="1">
      <alignment horizontal="center" vertical="center" textRotation="90"/>
    </xf>
    <xf numFmtId="0" fontId="0" fillId="0" borderId="24" xfId="0" applyBorder="1" applyAlignment="1">
      <alignment horizontal="center" vertical="center" textRotation="90"/>
    </xf>
    <xf numFmtId="0" fontId="0" fillId="0" borderId="37" xfId="0" applyBorder="1" applyAlignment="1">
      <alignment horizontal="center" vertical="center" textRotation="90"/>
    </xf>
    <xf numFmtId="0" fontId="0" fillId="3" borderId="54" xfId="0" applyFill="1" applyBorder="1" applyAlignment="1">
      <alignment horizontal="left"/>
    </xf>
    <xf numFmtId="0" fontId="0" fillId="3" borderId="70" xfId="0" applyFill="1" applyBorder="1" applyAlignment="1">
      <alignment horizontal="left"/>
    </xf>
    <xf numFmtId="0" fontId="0" fillId="3" borderId="43" xfId="0" applyFill="1" applyBorder="1" applyAlignment="1">
      <alignment horizontal="left"/>
    </xf>
    <xf numFmtId="0" fontId="4" fillId="2" borderId="20" xfId="0" applyFont="1" applyFill="1" applyBorder="1" applyAlignment="1">
      <alignment horizontal="center" vertical="center"/>
    </xf>
    <xf numFmtId="0" fontId="4" fillId="2" borderId="21" xfId="0" applyFont="1" applyFill="1" applyBorder="1" applyAlignment="1">
      <alignment horizontal="center" vertical="center"/>
    </xf>
    <xf numFmtId="0" fontId="4" fillId="2" borderId="22" xfId="0" applyFont="1" applyFill="1" applyBorder="1" applyAlignment="1">
      <alignment horizontal="center" vertical="center"/>
    </xf>
    <xf numFmtId="0" fontId="4" fillId="2" borderId="25" xfId="0" applyFont="1" applyFill="1" applyBorder="1" applyAlignment="1">
      <alignment horizontal="center" vertical="center"/>
    </xf>
    <xf numFmtId="0" fontId="4" fillId="2" borderId="19" xfId="0" applyFont="1" applyFill="1" applyBorder="1" applyAlignment="1">
      <alignment horizontal="center" vertical="center"/>
    </xf>
    <xf numFmtId="0" fontId="4" fillId="2" borderId="26" xfId="0" applyFont="1" applyFill="1" applyBorder="1" applyAlignment="1">
      <alignment horizontal="center" vertical="center"/>
    </xf>
    <xf numFmtId="0" fontId="0" fillId="0" borderId="57" xfId="0" applyBorder="1" applyAlignment="1">
      <alignment horizontal="center" vertical="center" textRotation="90"/>
    </xf>
    <xf numFmtId="0" fontId="0" fillId="0" borderId="25" xfId="0" applyBorder="1" applyAlignment="1">
      <alignment horizontal="center" vertical="center" textRotation="90"/>
    </xf>
    <xf numFmtId="0" fontId="0" fillId="0" borderId="10" xfId="0" applyBorder="1" applyAlignment="1">
      <alignment wrapText="1"/>
    </xf>
    <xf numFmtId="0" fontId="0" fillId="0" borderId="58" xfId="0" applyBorder="1" applyAlignment="1">
      <alignment wrapText="1"/>
    </xf>
    <xf numFmtId="0" fontId="0" fillId="0" borderId="24" xfId="0" applyBorder="1" applyAlignment="1">
      <alignment wrapText="1"/>
    </xf>
    <xf numFmtId="0" fontId="0" fillId="0" borderId="26" xfId="0" applyBorder="1" applyAlignment="1">
      <alignment wrapText="1"/>
    </xf>
    <xf numFmtId="0" fontId="3" fillId="0" borderId="51" xfId="0" applyFont="1" applyBorder="1"/>
    <xf numFmtId="0" fontId="0" fillId="0" borderId="8" xfId="0" applyBorder="1"/>
    <xf numFmtId="0" fontId="0" fillId="0" borderId="9" xfId="0" applyBorder="1"/>
    <xf numFmtId="0" fontId="0" fillId="3" borderId="1" xfId="0" applyFill="1" applyBorder="1" applyAlignment="1">
      <alignment horizontal="left" wrapText="1"/>
    </xf>
    <xf numFmtId="0" fontId="0" fillId="0" borderId="41" xfId="0" applyBorder="1" applyAlignment="1">
      <alignment horizontal="center" vertical="center" textRotation="90"/>
    </xf>
    <xf numFmtId="0" fontId="0" fillId="0" borderId="13" xfId="0" applyBorder="1" applyAlignment="1">
      <alignment horizontal="center" vertical="center" textRotation="90"/>
    </xf>
    <xf numFmtId="0" fontId="0" fillId="0" borderId="54" xfId="0" applyBorder="1" applyAlignment="1">
      <alignment horizontal="center" vertical="center" textRotation="90"/>
    </xf>
    <xf numFmtId="0" fontId="2" fillId="2" borderId="4"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8" xfId="0" applyFont="1" applyFill="1" applyBorder="1" applyAlignment="1">
      <alignment horizontal="center" vertical="center"/>
    </xf>
    <xf numFmtId="0" fontId="2" fillId="2" borderId="9" xfId="0" applyFont="1" applyFill="1" applyBorder="1" applyAlignment="1">
      <alignment horizontal="center" vertical="center"/>
    </xf>
    <xf numFmtId="0" fontId="1" fillId="2" borderId="63" xfId="0" applyFont="1" applyFill="1" applyBorder="1" applyAlignment="1">
      <alignment horizontal="center" vertical="center" textRotation="90" wrapText="1"/>
    </xf>
    <xf numFmtId="0" fontId="1" fillId="2" borderId="65" xfId="0" applyFont="1" applyFill="1" applyBorder="1" applyAlignment="1">
      <alignment horizontal="center" vertical="center" textRotation="90"/>
    </xf>
    <xf numFmtId="0" fontId="1" fillId="2" borderId="2" xfId="0" applyFont="1" applyFill="1" applyBorder="1" applyAlignment="1">
      <alignment horizontal="center" vertical="center" wrapText="1"/>
    </xf>
    <xf numFmtId="0" fontId="1" fillId="2" borderId="3" xfId="0" applyFont="1" applyFill="1" applyBorder="1" applyAlignment="1">
      <alignment horizontal="center" vertical="center" wrapText="1"/>
    </xf>
    <xf numFmtId="0" fontId="1" fillId="2" borderId="4" xfId="0" applyFont="1" applyFill="1" applyBorder="1" applyAlignment="1">
      <alignment horizontal="center" vertical="center" wrapText="1"/>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0" fillId="0" borderId="44" xfId="0" applyBorder="1" applyAlignment="1">
      <alignment horizontal="center" vertical="center" textRotation="90"/>
    </xf>
    <xf numFmtId="0" fontId="0" fillId="0" borderId="15" xfId="0" applyBorder="1" applyAlignment="1">
      <alignment horizontal="center" vertical="center" textRotation="90"/>
    </xf>
    <xf numFmtId="0" fontId="0" fillId="0" borderId="55" xfId="0" applyBorder="1" applyAlignment="1">
      <alignment horizontal="center" vertical="center" textRotation="90"/>
    </xf>
    <xf numFmtId="0" fontId="1" fillId="2" borderId="65" xfId="0" applyFont="1" applyFill="1" applyBorder="1" applyAlignment="1">
      <alignment horizontal="center" vertical="center" textRotation="90" wrapText="1"/>
    </xf>
    <xf numFmtId="0" fontId="0" fillId="0" borderId="1" xfId="0" applyBorder="1" applyAlignment="1">
      <alignment horizontal="left" wrapText="1"/>
    </xf>
    <xf numFmtId="0" fontId="0" fillId="0" borderId="11" xfId="0" applyBorder="1" applyAlignment="1">
      <alignment horizontal="left" wrapText="1"/>
    </xf>
    <xf numFmtId="0" fontId="0" fillId="0" borderId="54" xfId="0" applyBorder="1" applyAlignment="1">
      <alignment horizontal="left" wrapText="1"/>
    </xf>
    <xf numFmtId="0" fontId="0" fillId="0" borderId="10" xfId="0" applyBorder="1" applyAlignment="1">
      <alignment horizontal="left" wrapText="1"/>
    </xf>
    <xf numFmtId="0" fontId="0" fillId="0" borderId="30" xfId="0" applyBorder="1" applyAlignment="1">
      <alignment horizontal="left" wrapText="1"/>
    </xf>
    <xf numFmtId="0" fontId="0" fillId="3" borderId="13" xfId="0" applyFill="1" applyBorder="1" applyAlignment="1">
      <alignment wrapText="1"/>
    </xf>
    <xf numFmtId="0" fontId="0" fillId="3" borderId="14" xfId="0" applyFill="1" applyBorder="1" applyAlignment="1">
      <alignment wrapText="1"/>
    </xf>
    <xf numFmtId="0" fontId="0" fillId="3" borderId="32" xfId="0" applyFill="1" applyBorder="1" applyAlignment="1">
      <alignment wrapText="1"/>
    </xf>
    <xf numFmtId="0" fontId="3" fillId="0" borderId="2" xfId="0" applyFont="1" applyBorder="1" applyAlignment="1">
      <alignment horizontal="left"/>
    </xf>
    <xf numFmtId="0" fontId="3" fillId="0" borderId="3" xfId="0" applyFont="1" applyBorder="1" applyAlignment="1">
      <alignment horizontal="left"/>
    </xf>
    <xf numFmtId="0" fontId="0" fillId="0" borderId="3" xfId="0" applyBorder="1"/>
    <xf numFmtId="0" fontId="0" fillId="0" borderId="4" xfId="0" applyBorder="1"/>
    <xf numFmtId="0" fontId="0" fillId="3" borderId="12" xfId="0" applyFill="1" applyBorder="1" applyAlignment="1">
      <alignment horizontal="left" wrapText="1"/>
    </xf>
    <xf numFmtId="0" fontId="0" fillId="3" borderId="66" xfId="0" applyFill="1" applyBorder="1" applyAlignment="1">
      <alignment horizontal="left" wrapText="1"/>
    </xf>
    <xf numFmtId="0" fontId="0" fillId="3" borderId="11" xfId="0" applyFill="1" applyBorder="1" applyAlignment="1">
      <alignment horizontal="left" wrapText="1"/>
    </xf>
    <xf numFmtId="0" fontId="0" fillId="3" borderId="10" xfId="0" applyFill="1" applyBorder="1" applyAlignment="1">
      <alignment horizontal="left" wrapText="1"/>
    </xf>
    <xf numFmtId="0" fontId="0" fillId="6" borderId="1" xfId="0" applyFill="1" applyBorder="1" applyAlignment="1">
      <alignment horizontal="left" wrapText="1"/>
    </xf>
    <xf numFmtId="0" fontId="0" fillId="6" borderId="13" xfId="0" applyFill="1" applyBorder="1" applyAlignment="1">
      <alignment horizontal="left" wrapText="1"/>
    </xf>
    <xf numFmtId="0" fontId="0" fillId="3" borderId="24" xfId="0" applyFill="1" applyBorder="1" applyAlignment="1">
      <alignment horizontal="left" wrapText="1"/>
    </xf>
    <xf numFmtId="0" fontId="0" fillId="3" borderId="37" xfId="0" applyFill="1" applyBorder="1" applyAlignment="1">
      <alignment horizontal="left" wrapText="1"/>
    </xf>
    <xf numFmtId="0" fontId="0" fillId="3" borderId="58" xfId="0" applyFill="1" applyBorder="1" applyAlignment="1">
      <alignment horizontal="left" wrapText="1"/>
    </xf>
    <xf numFmtId="0" fontId="4" fillId="0" borderId="51" xfId="0" applyFont="1" applyBorder="1" applyAlignment="1">
      <alignment horizontal="left" vertical="center"/>
    </xf>
    <xf numFmtId="0" fontId="0" fillId="0" borderId="5" xfId="0" applyBorder="1" applyAlignment="1">
      <alignment horizontal="left" wrapText="1"/>
    </xf>
    <xf numFmtId="0" fontId="0" fillId="0" borderId="16" xfId="0" applyBorder="1" applyAlignment="1">
      <alignment horizontal="left" wrapText="1"/>
    </xf>
    <xf numFmtId="0" fontId="0" fillId="0" borderId="12" xfId="0" applyBorder="1" applyAlignment="1">
      <alignment horizontal="left" wrapText="1"/>
    </xf>
    <xf numFmtId="0" fontId="0" fillId="0" borderId="66" xfId="0" applyBorder="1" applyAlignment="1">
      <alignment horizontal="left" wrapText="1"/>
    </xf>
    <xf numFmtId="0" fontId="0" fillId="3" borderId="10" xfId="0" applyFill="1" applyBorder="1" applyAlignment="1">
      <alignment horizontal="left" vertical="top" wrapText="1"/>
    </xf>
    <xf numFmtId="0" fontId="0" fillId="3" borderId="30" xfId="0" applyFill="1" applyBorder="1" applyAlignment="1">
      <alignment horizontal="left" vertical="top" wrapText="1"/>
    </xf>
    <xf numFmtId="0" fontId="0" fillId="3" borderId="1" xfId="0" applyFill="1" applyBorder="1" applyAlignment="1">
      <alignment horizontal="left" vertical="top" wrapText="1"/>
    </xf>
    <xf numFmtId="0" fontId="0" fillId="3" borderId="13" xfId="0" applyFill="1" applyBorder="1" applyAlignment="1">
      <alignment horizontal="left" vertical="top" wrapText="1"/>
    </xf>
    <xf numFmtId="0" fontId="0" fillId="3" borderId="11" xfId="0" applyFill="1" applyBorder="1" applyAlignment="1">
      <alignment horizontal="left" vertical="top" wrapText="1"/>
    </xf>
    <xf numFmtId="0" fontId="0" fillId="3" borderId="54" xfId="0" applyFill="1" applyBorder="1" applyAlignment="1">
      <alignment horizontal="left" vertical="top" wrapText="1"/>
    </xf>
    <xf numFmtId="0" fontId="0" fillId="3" borderId="21" xfId="0" applyFill="1" applyBorder="1" applyAlignment="1">
      <alignment horizontal="left" wrapText="1"/>
    </xf>
    <xf numFmtId="0" fontId="0" fillId="3" borderId="19" xfId="0" applyFill="1" applyBorder="1" applyAlignment="1">
      <alignment horizontal="left" wrapText="1"/>
    </xf>
    <xf numFmtId="0" fontId="0" fillId="0" borderId="0" xfId="0" applyAlignment="1">
      <alignment horizontal="left" wrapText="1"/>
    </xf>
    <xf numFmtId="0" fontId="0" fillId="0" borderId="70" xfId="0" applyBorder="1" applyAlignment="1">
      <alignment horizontal="left" wrapText="1"/>
    </xf>
    <xf numFmtId="0" fontId="0" fillId="0" borderId="43" xfId="0" applyBorder="1" applyAlignment="1">
      <alignment horizontal="left" wrapText="1"/>
    </xf>
    <xf numFmtId="0" fontId="0" fillId="0" borderId="72" xfId="0" applyBorder="1" applyAlignment="1">
      <alignment horizontal="left" wrapText="1"/>
    </xf>
    <xf numFmtId="0" fontId="0" fillId="0" borderId="17" xfId="0" applyBorder="1" applyAlignment="1">
      <alignment horizontal="left" wrapText="1"/>
    </xf>
    <xf numFmtId="0" fontId="0" fillId="0" borderId="13" xfId="0" applyBorder="1" applyAlignment="1">
      <alignment wrapText="1"/>
    </xf>
    <xf numFmtId="0" fontId="0" fillId="0" borderId="14" xfId="0" applyBorder="1" applyAlignment="1">
      <alignment wrapText="1"/>
    </xf>
    <xf numFmtId="0" fontId="0" fillId="0" borderId="32" xfId="0" applyBorder="1" applyAlignment="1">
      <alignment wrapText="1"/>
    </xf>
    <xf numFmtId="0" fontId="0" fillId="0" borderId="68" xfId="0" applyBorder="1" applyAlignment="1">
      <alignment horizontal="left" wrapText="1"/>
    </xf>
    <xf numFmtId="0" fontId="0" fillId="0" borderId="8" xfId="0" applyBorder="1" applyAlignment="1">
      <alignment horizontal="left" wrapText="1"/>
    </xf>
    <xf numFmtId="0" fontId="0" fillId="0" borderId="9" xfId="0" applyBorder="1" applyAlignment="1">
      <alignment horizontal="left" wrapText="1"/>
    </xf>
    <xf numFmtId="0" fontId="5" fillId="0" borderId="0" xfId="0" applyFont="1" applyAlignment="1">
      <alignment horizontal="center" wrapText="1"/>
    </xf>
    <xf numFmtId="0" fontId="7" fillId="0" borderId="0" xfId="0" applyFont="1" applyAlignment="1">
      <alignment horizontal="center" wrapText="1"/>
    </xf>
    <xf numFmtId="0" fontId="9" fillId="0" borderId="0" xfId="0" applyFont="1" applyAlignment="1">
      <alignment horizontal="center" wrapText="1"/>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emf"/><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emf"/><Relationship Id="rId1" Type="http://schemas.openxmlformats.org/officeDocument/2006/relationships/image" Target="../media/image1.png"/><Relationship Id="rId6" Type="http://schemas.openxmlformats.org/officeDocument/2006/relationships/image" Target="../media/image6.emf"/><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41</xdr:row>
      <xdr:rowOff>78316</xdr:rowOff>
    </xdr:from>
    <xdr:to>
      <xdr:col>11</xdr:col>
      <xdr:colOff>127562</xdr:colOff>
      <xdr:row>68</xdr:row>
      <xdr:rowOff>173566</xdr:rowOff>
    </xdr:to>
    <xdr:pic>
      <xdr:nvPicPr>
        <xdr:cNvPr id="2" name="Picture 1">
          <a:extLst>
            <a:ext uri="{FF2B5EF4-FFF2-40B4-BE49-F238E27FC236}">
              <a16:creationId xmlns:a16="http://schemas.microsoft.com/office/drawing/2014/main" id="{96333AFD-F1D4-4FA9-8911-38C75F5ACB6E}"/>
            </a:ext>
          </a:extLst>
        </xdr:cNvPr>
        <xdr:cNvPicPr>
          <a:picLocks noChangeAspect="1"/>
        </xdr:cNvPicPr>
      </xdr:nvPicPr>
      <xdr:blipFill>
        <a:blip xmlns:r="http://schemas.openxmlformats.org/officeDocument/2006/relationships" r:embed="rId1"/>
        <a:stretch>
          <a:fillRect/>
        </a:stretch>
      </xdr:blipFill>
      <xdr:spPr>
        <a:xfrm>
          <a:off x="0" y="1602316"/>
          <a:ext cx="6879729" cy="5238750"/>
        </a:xfrm>
        <a:prstGeom prst="rect">
          <a:avLst/>
        </a:prstGeom>
      </xdr:spPr>
    </xdr:pic>
    <xdr:clientData/>
  </xdr:twoCellAnchor>
  <xdr:twoCellAnchor editAs="oneCell">
    <xdr:from>
      <xdr:col>0</xdr:col>
      <xdr:colOff>0</xdr:colOff>
      <xdr:row>198</xdr:row>
      <xdr:rowOff>1</xdr:rowOff>
    </xdr:from>
    <xdr:to>
      <xdr:col>11</xdr:col>
      <xdr:colOff>1632</xdr:colOff>
      <xdr:row>224</xdr:row>
      <xdr:rowOff>171451</xdr:rowOff>
    </xdr:to>
    <xdr:pic>
      <xdr:nvPicPr>
        <xdr:cNvPr id="4" name="Picture 3">
          <a:extLst>
            <a:ext uri="{FF2B5EF4-FFF2-40B4-BE49-F238E27FC236}">
              <a16:creationId xmlns:a16="http://schemas.microsoft.com/office/drawing/2014/main" id="{6E6AA7AC-2162-4B36-B8A1-3486EB5C6910}"/>
            </a:ext>
          </a:extLst>
        </xdr:cNvPr>
        <xdr:cNvPicPr>
          <a:picLocks noChangeAspect="1"/>
        </xdr:cNvPicPr>
      </xdr:nvPicPr>
      <xdr:blipFill>
        <a:blip xmlns:r="http://schemas.openxmlformats.org/officeDocument/2006/relationships" r:embed="rId2"/>
        <a:stretch>
          <a:fillRect/>
        </a:stretch>
      </xdr:blipFill>
      <xdr:spPr>
        <a:xfrm>
          <a:off x="0" y="6858001"/>
          <a:ext cx="6707232" cy="5124450"/>
        </a:xfrm>
        <a:prstGeom prst="rect">
          <a:avLst/>
        </a:prstGeom>
      </xdr:spPr>
    </xdr:pic>
    <xdr:clientData/>
  </xdr:twoCellAnchor>
  <xdr:twoCellAnchor editAs="oneCell">
    <xdr:from>
      <xdr:col>0</xdr:col>
      <xdr:colOff>0</xdr:colOff>
      <xdr:row>226</xdr:row>
      <xdr:rowOff>1</xdr:rowOff>
    </xdr:from>
    <xdr:to>
      <xdr:col>11</xdr:col>
      <xdr:colOff>19919</xdr:colOff>
      <xdr:row>253</xdr:row>
      <xdr:rowOff>15240</xdr:rowOff>
    </xdr:to>
    <xdr:pic>
      <xdr:nvPicPr>
        <xdr:cNvPr id="5" name="Picture 4">
          <a:extLst>
            <a:ext uri="{FF2B5EF4-FFF2-40B4-BE49-F238E27FC236}">
              <a16:creationId xmlns:a16="http://schemas.microsoft.com/office/drawing/2014/main" id="{BFA13132-B13C-4C93-BE02-7554B8934ED8}"/>
            </a:ext>
          </a:extLst>
        </xdr:cNvPr>
        <xdr:cNvPicPr>
          <a:picLocks noChangeAspect="1"/>
        </xdr:cNvPicPr>
      </xdr:nvPicPr>
      <xdr:blipFill>
        <a:blip xmlns:r="http://schemas.openxmlformats.org/officeDocument/2006/relationships" r:embed="rId3"/>
        <a:stretch>
          <a:fillRect/>
        </a:stretch>
      </xdr:blipFill>
      <xdr:spPr>
        <a:xfrm>
          <a:off x="0" y="12192001"/>
          <a:ext cx="6717899" cy="5153024"/>
        </a:xfrm>
        <a:prstGeom prst="rect">
          <a:avLst/>
        </a:prstGeom>
      </xdr:spPr>
    </xdr:pic>
    <xdr:clientData/>
  </xdr:twoCellAnchor>
  <xdr:twoCellAnchor editAs="oneCell">
    <xdr:from>
      <xdr:col>0</xdr:col>
      <xdr:colOff>28575</xdr:colOff>
      <xdr:row>255</xdr:row>
      <xdr:rowOff>123825</xdr:rowOff>
    </xdr:from>
    <xdr:to>
      <xdr:col>13</xdr:col>
      <xdr:colOff>153523</xdr:colOff>
      <xdr:row>287</xdr:row>
      <xdr:rowOff>168496</xdr:rowOff>
    </xdr:to>
    <xdr:pic>
      <xdr:nvPicPr>
        <xdr:cNvPr id="7" name="Picture 6">
          <a:extLst>
            <a:ext uri="{FF2B5EF4-FFF2-40B4-BE49-F238E27FC236}">
              <a16:creationId xmlns:a16="http://schemas.microsoft.com/office/drawing/2014/main" id="{FF07E5F2-62B7-4C44-955B-6FBAFD96F4AC}"/>
            </a:ext>
          </a:extLst>
        </xdr:cNvPr>
        <xdr:cNvPicPr>
          <a:picLocks noChangeAspect="1"/>
        </xdr:cNvPicPr>
      </xdr:nvPicPr>
      <xdr:blipFill>
        <a:blip xmlns:r="http://schemas.openxmlformats.org/officeDocument/2006/relationships" r:embed="rId4"/>
        <a:stretch>
          <a:fillRect/>
        </a:stretch>
      </xdr:blipFill>
      <xdr:spPr>
        <a:xfrm>
          <a:off x="28575" y="17840325"/>
          <a:ext cx="8049748" cy="6134956"/>
        </a:xfrm>
        <a:prstGeom prst="rect">
          <a:avLst/>
        </a:prstGeom>
      </xdr:spPr>
    </xdr:pic>
    <xdr:clientData/>
  </xdr:twoCellAnchor>
  <xdr:twoCellAnchor editAs="oneCell">
    <xdr:from>
      <xdr:col>0</xdr:col>
      <xdr:colOff>31750</xdr:colOff>
      <xdr:row>288</xdr:row>
      <xdr:rowOff>150283</xdr:rowOff>
    </xdr:from>
    <xdr:to>
      <xdr:col>13</xdr:col>
      <xdr:colOff>126213</xdr:colOff>
      <xdr:row>320</xdr:row>
      <xdr:rowOff>170187</xdr:rowOff>
    </xdr:to>
    <xdr:pic>
      <xdr:nvPicPr>
        <xdr:cNvPr id="17" name="Picture 16">
          <a:extLst>
            <a:ext uri="{FF2B5EF4-FFF2-40B4-BE49-F238E27FC236}">
              <a16:creationId xmlns:a16="http://schemas.microsoft.com/office/drawing/2014/main" id="{9F881E17-86C2-4BD3-B4FF-179F09A77170}"/>
            </a:ext>
          </a:extLst>
        </xdr:cNvPr>
        <xdr:cNvPicPr>
          <a:picLocks noChangeAspect="1"/>
        </xdr:cNvPicPr>
      </xdr:nvPicPr>
      <xdr:blipFill>
        <a:blip xmlns:r="http://schemas.openxmlformats.org/officeDocument/2006/relationships" r:embed="rId5"/>
        <a:stretch>
          <a:fillRect/>
        </a:stretch>
      </xdr:blipFill>
      <xdr:spPr>
        <a:xfrm>
          <a:off x="31750" y="31963783"/>
          <a:ext cx="8066676" cy="6115904"/>
        </a:xfrm>
        <a:prstGeom prst="rect">
          <a:avLst/>
        </a:prstGeom>
      </xdr:spPr>
    </xdr:pic>
    <xdr:clientData/>
  </xdr:twoCellAnchor>
  <xdr:twoCellAnchor editAs="oneCell">
    <xdr:from>
      <xdr:col>0</xdr:col>
      <xdr:colOff>1</xdr:colOff>
      <xdr:row>326</xdr:row>
      <xdr:rowOff>0</xdr:rowOff>
    </xdr:from>
    <xdr:to>
      <xdr:col>13</xdr:col>
      <xdr:colOff>267755</xdr:colOff>
      <xdr:row>357</xdr:row>
      <xdr:rowOff>0</xdr:rowOff>
    </xdr:to>
    <xdr:pic>
      <xdr:nvPicPr>
        <xdr:cNvPr id="6" name="Picture 5">
          <a:extLst>
            <a:ext uri="{FF2B5EF4-FFF2-40B4-BE49-F238E27FC236}">
              <a16:creationId xmlns:a16="http://schemas.microsoft.com/office/drawing/2014/main" id="{BDAB2BBD-49F7-4996-2291-539E9125A49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 y="31242000"/>
          <a:ext cx="7697254" cy="590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xdr:colOff>
      <xdr:row>358</xdr:row>
      <xdr:rowOff>3</xdr:rowOff>
    </xdr:from>
    <xdr:to>
      <xdr:col>12</xdr:col>
      <xdr:colOff>232096</xdr:colOff>
      <xdr:row>384</xdr:row>
      <xdr:rowOff>55881</xdr:rowOff>
    </xdr:to>
    <xdr:pic>
      <xdr:nvPicPr>
        <xdr:cNvPr id="9" name="Picture 8">
          <a:extLst>
            <a:ext uri="{FF2B5EF4-FFF2-40B4-BE49-F238E27FC236}">
              <a16:creationId xmlns:a16="http://schemas.microsoft.com/office/drawing/2014/main" id="{CF527CEC-AE0B-7880-82E4-965E26466D4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 y="37338003"/>
          <a:ext cx="7471094" cy="5016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69</xdr:row>
      <xdr:rowOff>190499</xdr:rowOff>
    </xdr:from>
    <xdr:to>
      <xdr:col>10</xdr:col>
      <xdr:colOff>590462</xdr:colOff>
      <xdr:row>96</xdr:row>
      <xdr:rowOff>96096</xdr:rowOff>
    </xdr:to>
    <xdr:pic>
      <xdr:nvPicPr>
        <xdr:cNvPr id="21" name="Picture 20">
          <a:extLst>
            <a:ext uri="{FF2B5EF4-FFF2-40B4-BE49-F238E27FC236}">
              <a16:creationId xmlns:a16="http://schemas.microsoft.com/office/drawing/2014/main" id="{9B83676A-E0E8-4166-BA4B-289EBB4A5458}"/>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6857999"/>
          <a:ext cx="6736415" cy="503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10582</xdr:colOff>
      <xdr:row>41</xdr:row>
      <xdr:rowOff>84666</xdr:rowOff>
    </xdr:from>
    <xdr:to>
      <xdr:col>24</xdr:col>
      <xdr:colOff>452119</xdr:colOff>
      <xdr:row>70</xdr:row>
      <xdr:rowOff>96873</xdr:rowOff>
    </xdr:to>
    <xdr:pic>
      <xdr:nvPicPr>
        <xdr:cNvPr id="22" name="Picture 21">
          <a:extLst>
            <a:ext uri="{FF2B5EF4-FFF2-40B4-BE49-F238E27FC236}">
              <a16:creationId xmlns:a16="http://schemas.microsoft.com/office/drawing/2014/main" id="{2990E860-55BE-4C65-AB0E-D51E32052218}"/>
            </a:ext>
          </a:extLst>
        </xdr:cNvPr>
        <xdr:cNvPicPr>
          <a:picLocks noChangeAspect="1"/>
        </xdr:cNvPicPr>
      </xdr:nvPicPr>
      <xdr:blipFill>
        <a:blip xmlns:r="http://schemas.openxmlformats.org/officeDocument/2006/relationships" r:embed="rId9"/>
        <a:stretch>
          <a:fillRect/>
        </a:stretch>
      </xdr:blipFill>
      <xdr:spPr>
        <a:xfrm>
          <a:off x="7990415" y="1418166"/>
          <a:ext cx="7193704" cy="5536707"/>
        </a:xfrm>
        <a:prstGeom prst="rect">
          <a:avLst/>
        </a:prstGeom>
      </xdr:spPr>
    </xdr:pic>
    <xdr:clientData/>
  </xdr:twoCellAnchor>
  <xdr:twoCellAnchor editAs="oneCell">
    <xdr:from>
      <xdr:col>0</xdr:col>
      <xdr:colOff>0</xdr:colOff>
      <xdr:row>326</xdr:row>
      <xdr:rowOff>0</xdr:rowOff>
    </xdr:from>
    <xdr:to>
      <xdr:col>51</xdr:col>
      <xdr:colOff>17145</xdr:colOff>
      <xdr:row>443</xdr:row>
      <xdr:rowOff>95250</xdr:rowOff>
    </xdr:to>
    <xdr:sp macro="" textlink="">
      <xdr:nvSpPr>
        <xdr:cNvPr id="1026" name="AutoShape 2">
          <a:extLst>
            <a:ext uri="{FF2B5EF4-FFF2-40B4-BE49-F238E27FC236}">
              <a16:creationId xmlns:a16="http://schemas.microsoft.com/office/drawing/2014/main" id="{2ADB2C0D-A43D-75CA-93E2-0DDE50E646B8}"/>
            </a:ext>
          </a:extLst>
        </xdr:cNvPr>
        <xdr:cNvSpPr>
          <a:spLocks noChangeAspect="1" noChangeArrowheads="1"/>
        </xdr:cNvSpPr>
      </xdr:nvSpPr>
      <xdr:spPr bwMode="auto">
        <a:xfrm>
          <a:off x="0" y="39052500"/>
          <a:ext cx="31118175" cy="223837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391</xdr:row>
      <xdr:rowOff>85725</xdr:rowOff>
    </xdr:from>
    <xdr:to>
      <xdr:col>15</xdr:col>
      <xdr:colOff>396240</xdr:colOff>
      <xdr:row>429</xdr:row>
      <xdr:rowOff>1</xdr:rowOff>
    </xdr:to>
    <xdr:sp macro="" textlink="">
      <xdr:nvSpPr>
        <xdr:cNvPr id="1034" name="AutoShape 10">
          <a:extLst>
            <a:ext uri="{FF2B5EF4-FFF2-40B4-BE49-F238E27FC236}">
              <a16:creationId xmlns:a16="http://schemas.microsoft.com/office/drawing/2014/main" id="{3B69D672-A1FC-0C80-3353-98C2214DEF03}"/>
            </a:ext>
          </a:extLst>
        </xdr:cNvPr>
        <xdr:cNvSpPr>
          <a:spLocks noChangeAspect="1" noChangeArrowheads="1"/>
        </xdr:cNvSpPr>
      </xdr:nvSpPr>
      <xdr:spPr bwMode="auto">
        <a:xfrm>
          <a:off x="0" y="51520725"/>
          <a:ext cx="9534525" cy="71532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21168</xdr:colOff>
      <xdr:row>385</xdr:row>
      <xdr:rowOff>52916</xdr:rowOff>
    </xdr:from>
    <xdr:to>
      <xdr:col>12</xdr:col>
      <xdr:colOff>66463</xdr:colOff>
      <xdr:row>412</xdr:row>
      <xdr:rowOff>102046</xdr:rowOff>
    </xdr:to>
    <xdr:pic>
      <xdr:nvPicPr>
        <xdr:cNvPr id="8" name="Picture 7">
          <a:extLst>
            <a:ext uri="{FF2B5EF4-FFF2-40B4-BE49-F238E27FC236}">
              <a16:creationId xmlns:a16="http://schemas.microsoft.com/office/drawing/2014/main" id="{C75673FC-2022-AFCF-49E4-1804905342DF}"/>
            </a:ext>
          </a:extLst>
        </xdr:cNvPr>
        <xdr:cNvPicPr>
          <a:picLocks noChangeAspect="1"/>
        </xdr:cNvPicPr>
      </xdr:nvPicPr>
      <xdr:blipFill>
        <a:blip xmlns:r="http://schemas.openxmlformats.org/officeDocument/2006/relationships" r:embed="rId10"/>
        <a:stretch>
          <a:fillRect/>
        </a:stretch>
      </xdr:blipFill>
      <xdr:spPr>
        <a:xfrm>
          <a:off x="21168" y="73395416"/>
          <a:ext cx="7411295" cy="5192630"/>
        </a:xfrm>
        <a:prstGeom prst="rect">
          <a:avLst/>
        </a:prstGeom>
      </xdr:spPr>
    </xdr:pic>
    <xdr:clientData/>
  </xdr:twoCellAnchor>
  <xdr:twoCellAnchor editAs="oneCell">
    <xdr:from>
      <xdr:col>0</xdr:col>
      <xdr:colOff>0</xdr:colOff>
      <xdr:row>413</xdr:row>
      <xdr:rowOff>105833</xdr:rowOff>
    </xdr:from>
    <xdr:to>
      <xdr:col>12</xdr:col>
      <xdr:colOff>58794</xdr:colOff>
      <xdr:row>444</xdr:row>
      <xdr:rowOff>53886</xdr:rowOff>
    </xdr:to>
    <xdr:pic>
      <xdr:nvPicPr>
        <xdr:cNvPr id="10" name="Picture 9">
          <a:extLst>
            <a:ext uri="{FF2B5EF4-FFF2-40B4-BE49-F238E27FC236}">
              <a16:creationId xmlns:a16="http://schemas.microsoft.com/office/drawing/2014/main" id="{133A411E-2575-38F5-00E4-A3BB288D8314}"/>
            </a:ext>
          </a:extLst>
        </xdr:cNvPr>
        <xdr:cNvPicPr>
          <a:picLocks noChangeAspect="1"/>
        </xdr:cNvPicPr>
      </xdr:nvPicPr>
      <xdr:blipFill>
        <a:blip xmlns:r="http://schemas.openxmlformats.org/officeDocument/2006/relationships" r:embed="rId11"/>
        <a:stretch>
          <a:fillRect/>
        </a:stretch>
      </xdr:blipFill>
      <xdr:spPr>
        <a:xfrm>
          <a:off x="0" y="55731833"/>
          <a:ext cx="7417174" cy="5853553"/>
        </a:xfrm>
        <a:prstGeom prst="rect">
          <a:avLst/>
        </a:prstGeom>
      </xdr:spPr>
    </xdr:pic>
    <xdr:clientData/>
  </xdr:twoCellAnchor>
  <xdr:twoCellAnchor editAs="oneCell">
    <xdr:from>
      <xdr:col>0</xdr:col>
      <xdr:colOff>74083</xdr:colOff>
      <xdr:row>445</xdr:row>
      <xdr:rowOff>52917</xdr:rowOff>
    </xdr:from>
    <xdr:to>
      <xdr:col>12</xdr:col>
      <xdr:colOff>16187</xdr:colOff>
      <xdr:row>474</xdr:row>
      <xdr:rowOff>172614</xdr:rowOff>
    </xdr:to>
    <xdr:pic>
      <xdr:nvPicPr>
        <xdr:cNvPr id="11" name="Picture 10">
          <a:extLst>
            <a:ext uri="{FF2B5EF4-FFF2-40B4-BE49-F238E27FC236}">
              <a16:creationId xmlns:a16="http://schemas.microsoft.com/office/drawing/2014/main" id="{D616162A-F73F-971A-1FB5-B8FBD7DF3B5C}"/>
            </a:ext>
          </a:extLst>
        </xdr:cNvPr>
        <xdr:cNvPicPr>
          <a:picLocks noChangeAspect="1"/>
        </xdr:cNvPicPr>
      </xdr:nvPicPr>
      <xdr:blipFill>
        <a:blip xmlns:r="http://schemas.openxmlformats.org/officeDocument/2006/relationships" r:embed="rId12"/>
        <a:stretch>
          <a:fillRect/>
        </a:stretch>
      </xdr:blipFill>
      <xdr:spPr>
        <a:xfrm>
          <a:off x="74083" y="61774917"/>
          <a:ext cx="7315724" cy="5636576"/>
        </a:xfrm>
        <a:prstGeom prst="rect">
          <a:avLst/>
        </a:prstGeom>
      </xdr:spPr>
    </xdr:pic>
    <xdr:clientData/>
  </xdr:twoCellAnchor>
  <xdr:twoCellAnchor editAs="oneCell">
    <xdr:from>
      <xdr:col>0</xdr:col>
      <xdr:colOff>0</xdr:colOff>
      <xdr:row>475</xdr:row>
      <xdr:rowOff>140942</xdr:rowOff>
    </xdr:from>
    <xdr:to>
      <xdr:col>12</xdr:col>
      <xdr:colOff>0</xdr:colOff>
      <xdr:row>504</xdr:row>
      <xdr:rowOff>79228</xdr:rowOff>
    </xdr:to>
    <xdr:pic>
      <xdr:nvPicPr>
        <xdr:cNvPr id="12" name="Picture 11">
          <a:extLst>
            <a:ext uri="{FF2B5EF4-FFF2-40B4-BE49-F238E27FC236}">
              <a16:creationId xmlns:a16="http://schemas.microsoft.com/office/drawing/2014/main" id="{C18D5384-0E7A-9CA0-A829-CE502ECE4870}"/>
            </a:ext>
          </a:extLst>
        </xdr:cNvPr>
        <xdr:cNvPicPr>
          <a:picLocks noChangeAspect="1"/>
        </xdr:cNvPicPr>
      </xdr:nvPicPr>
      <xdr:blipFill>
        <a:blip xmlns:r="http://schemas.openxmlformats.org/officeDocument/2006/relationships" r:embed="rId13"/>
        <a:stretch>
          <a:fillRect/>
        </a:stretch>
      </xdr:blipFill>
      <xdr:spPr>
        <a:xfrm>
          <a:off x="0" y="67577942"/>
          <a:ext cx="7366000" cy="5462785"/>
        </a:xfrm>
        <a:prstGeom prst="rect">
          <a:avLst/>
        </a:prstGeom>
      </xdr:spPr>
    </xdr:pic>
    <xdr:clientData/>
  </xdr:twoCellAnchor>
  <xdr:twoCellAnchor editAs="oneCell">
    <xdr:from>
      <xdr:col>0</xdr:col>
      <xdr:colOff>0</xdr:colOff>
      <xdr:row>97</xdr:row>
      <xdr:rowOff>52915</xdr:rowOff>
    </xdr:from>
    <xdr:to>
      <xdr:col>11</xdr:col>
      <xdr:colOff>35836</xdr:colOff>
      <xdr:row>124</xdr:row>
      <xdr:rowOff>171258</xdr:rowOff>
    </xdr:to>
    <xdr:pic>
      <xdr:nvPicPr>
        <xdr:cNvPr id="13" name="Picture 12">
          <a:extLst>
            <a:ext uri="{FF2B5EF4-FFF2-40B4-BE49-F238E27FC236}">
              <a16:creationId xmlns:a16="http://schemas.microsoft.com/office/drawing/2014/main" id="{7AF7C8FC-6DAA-37DC-01F8-76E91E964BF0}"/>
            </a:ext>
          </a:extLst>
        </xdr:cNvPr>
        <xdr:cNvPicPr>
          <a:picLocks noChangeAspect="1"/>
        </xdr:cNvPicPr>
      </xdr:nvPicPr>
      <xdr:blipFill>
        <a:blip xmlns:r="http://schemas.openxmlformats.org/officeDocument/2006/relationships" r:embed="rId14"/>
        <a:stretch>
          <a:fillRect/>
        </a:stretch>
      </xdr:blipFill>
      <xdr:spPr>
        <a:xfrm>
          <a:off x="0" y="12054415"/>
          <a:ext cx="6788003" cy="5269463"/>
        </a:xfrm>
        <a:prstGeom prst="rect">
          <a:avLst/>
        </a:prstGeom>
      </xdr:spPr>
    </xdr:pic>
    <xdr:clientData/>
  </xdr:twoCellAnchor>
  <xdr:twoCellAnchor editAs="oneCell">
    <xdr:from>
      <xdr:col>0</xdr:col>
      <xdr:colOff>0</xdr:colOff>
      <xdr:row>126</xdr:row>
      <xdr:rowOff>0</xdr:rowOff>
    </xdr:from>
    <xdr:to>
      <xdr:col>12</xdr:col>
      <xdr:colOff>445590</xdr:colOff>
      <xdr:row>159</xdr:row>
      <xdr:rowOff>140548</xdr:rowOff>
    </xdr:to>
    <xdr:pic>
      <xdr:nvPicPr>
        <xdr:cNvPr id="14" name="Picture 13">
          <a:extLst>
            <a:ext uri="{FF2B5EF4-FFF2-40B4-BE49-F238E27FC236}">
              <a16:creationId xmlns:a16="http://schemas.microsoft.com/office/drawing/2014/main" id="{7E4F3ADA-AAF2-C6B1-6459-1BDE1A00529B}"/>
            </a:ext>
          </a:extLst>
        </xdr:cNvPr>
        <xdr:cNvPicPr>
          <a:picLocks noChangeAspect="1"/>
        </xdr:cNvPicPr>
      </xdr:nvPicPr>
      <xdr:blipFill>
        <a:blip xmlns:r="http://schemas.openxmlformats.org/officeDocument/2006/relationships" r:embed="rId15"/>
        <a:stretch>
          <a:fillRect/>
        </a:stretch>
      </xdr:blipFill>
      <xdr:spPr>
        <a:xfrm>
          <a:off x="0" y="16552333"/>
          <a:ext cx="7811590" cy="6077798"/>
        </a:xfrm>
        <a:prstGeom prst="rect">
          <a:avLst/>
        </a:prstGeom>
      </xdr:spPr>
    </xdr:pic>
    <xdr:clientData/>
  </xdr:twoCellAnchor>
  <xdr:twoCellAnchor editAs="oneCell">
    <xdr:from>
      <xdr:col>0</xdr:col>
      <xdr:colOff>10582</xdr:colOff>
      <xdr:row>160</xdr:row>
      <xdr:rowOff>0</xdr:rowOff>
    </xdr:from>
    <xdr:to>
      <xdr:col>12</xdr:col>
      <xdr:colOff>282647</xdr:colOff>
      <xdr:row>191</xdr:row>
      <xdr:rowOff>21167</xdr:rowOff>
    </xdr:to>
    <xdr:pic>
      <xdr:nvPicPr>
        <xdr:cNvPr id="3" name="Picture 2">
          <a:extLst>
            <a:ext uri="{FF2B5EF4-FFF2-40B4-BE49-F238E27FC236}">
              <a16:creationId xmlns:a16="http://schemas.microsoft.com/office/drawing/2014/main" id="{70D2B2AA-4FEB-2233-5C5B-DB761F1221FD}"/>
            </a:ext>
          </a:extLst>
        </xdr:cNvPr>
        <xdr:cNvPicPr>
          <a:picLocks noChangeAspect="1"/>
        </xdr:cNvPicPr>
      </xdr:nvPicPr>
      <xdr:blipFill>
        <a:blip xmlns:r="http://schemas.openxmlformats.org/officeDocument/2006/relationships" r:embed="rId16"/>
        <a:stretch>
          <a:fillRect/>
        </a:stretch>
      </xdr:blipFill>
      <xdr:spPr>
        <a:xfrm>
          <a:off x="10582" y="24003000"/>
          <a:ext cx="7638065" cy="5926667"/>
        </a:xfrm>
        <a:prstGeom prst="rect">
          <a:avLst/>
        </a:prstGeom>
      </xdr:spPr>
    </xdr:pic>
    <xdr:clientData/>
  </xdr:twoCellAnchor>
  <xdr:twoCellAnchor editAs="oneCell">
    <xdr:from>
      <xdr:col>0</xdr:col>
      <xdr:colOff>0</xdr:colOff>
      <xdr:row>7</xdr:row>
      <xdr:rowOff>0</xdr:rowOff>
    </xdr:from>
    <xdr:to>
      <xdr:col>12</xdr:col>
      <xdr:colOff>293169</xdr:colOff>
      <xdr:row>38</xdr:row>
      <xdr:rowOff>10351</xdr:rowOff>
    </xdr:to>
    <xdr:pic>
      <xdr:nvPicPr>
        <xdr:cNvPr id="15" name="Picture 14">
          <a:extLst>
            <a:ext uri="{FF2B5EF4-FFF2-40B4-BE49-F238E27FC236}">
              <a16:creationId xmlns:a16="http://schemas.microsoft.com/office/drawing/2014/main" id="{0EA1E0E9-FE54-41EC-8D04-391228487701}"/>
            </a:ext>
          </a:extLst>
        </xdr:cNvPr>
        <xdr:cNvPicPr>
          <a:picLocks noChangeAspect="1"/>
        </xdr:cNvPicPr>
      </xdr:nvPicPr>
      <xdr:blipFill>
        <a:blip xmlns:r="http://schemas.openxmlformats.org/officeDocument/2006/relationships" r:embed="rId17"/>
        <a:stretch>
          <a:fillRect/>
        </a:stretch>
      </xdr:blipFill>
      <xdr:spPr>
        <a:xfrm>
          <a:off x="0" y="1333500"/>
          <a:ext cx="7659169" cy="5915851"/>
        </a:xfrm>
        <a:prstGeom prst="rect">
          <a:avLst/>
        </a:prstGeom>
      </xdr:spPr>
    </xdr:pic>
    <xdr:clientData/>
  </xdr:twoCellAnchor>
  <xdr:twoCellAnchor editAs="oneCell">
    <xdr:from>
      <xdr:col>13</xdr:col>
      <xdr:colOff>264584</xdr:colOff>
      <xdr:row>7</xdr:row>
      <xdr:rowOff>0</xdr:rowOff>
    </xdr:from>
    <xdr:to>
      <xdr:col>26</xdr:col>
      <xdr:colOff>10603</xdr:colOff>
      <xdr:row>38</xdr:row>
      <xdr:rowOff>105614</xdr:rowOff>
    </xdr:to>
    <xdr:pic>
      <xdr:nvPicPr>
        <xdr:cNvPr id="18" name="Picture 17">
          <a:extLst>
            <a:ext uri="{FF2B5EF4-FFF2-40B4-BE49-F238E27FC236}">
              <a16:creationId xmlns:a16="http://schemas.microsoft.com/office/drawing/2014/main" id="{DB25FD8D-C5D9-6D99-626B-59D5C66A31EA}"/>
            </a:ext>
          </a:extLst>
        </xdr:cNvPr>
        <xdr:cNvPicPr>
          <a:picLocks noChangeAspect="1"/>
        </xdr:cNvPicPr>
      </xdr:nvPicPr>
      <xdr:blipFill>
        <a:blip xmlns:r="http://schemas.openxmlformats.org/officeDocument/2006/relationships" r:embed="rId18"/>
        <a:stretch>
          <a:fillRect/>
        </a:stretch>
      </xdr:blipFill>
      <xdr:spPr>
        <a:xfrm>
          <a:off x="8244417" y="1333500"/>
          <a:ext cx="7725853" cy="6011114"/>
        </a:xfrm>
        <a:prstGeom prst="rect">
          <a:avLst/>
        </a:prstGeom>
      </xdr:spPr>
    </xdr:pic>
    <xdr:clientData/>
  </xdr:twoCellAnchor>
  <xdr:twoCellAnchor editAs="oneCell">
    <xdr:from>
      <xdr:col>0</xdr:col>
      <xdr:colOff>0</xdr:colOff>
      <xdr:row>0</xdr:row>
      <xdr:rowOff>0</xdr:rowOff>
    </xdr:from>
    <xdr:to>
      <xdr:col>7</xdr:col>
      <xdr:colOff>129540</xdr:colOff>
      <xdr:row>19</xdr:row>
      <xdr:rowOff>22860</xdr:rowOff>
    </xdr:to>
    <xdr:pic>
      <xdr:nvPicPr>
        <xdr:cNvPr id="16" name="Picture 15">
          <a:extLst>
            <a:ext uri="{FF2B5EF4-FFF2-40B4-BE49-F238E27FC236}">
              <a16:creationId xmlns:a16="http://schemas.microsoft.com/office/drawing/2014/main" id="{507A3357-F7F2-A525-9E9C-1BC187111ECC}"/>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0" y="0"/>
          <a:ext cx="4396740" cy="3497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72</xdr:row>
      <xdr:rowOff>1</xdr:rowOff>
    </xdr:from>
    <xdr:to>
      <xdr:col>21</xdr:col>
      <xdr:colOff>498374</xdr:colOff>
      <xdr:row>114</xdr:row>
      <xdr:rowOff>59267</xdr:rowOff>
    </xdr:to>
    <xdr:pic>
      <xdr:nvPicPr>
        <xdr:cNvPr id="19" name="Picture 18">
          <a:extLst>
            <a:ext uri="{FF2B5EF4-FFF2-40B4-BE49-F238E27FC236}">
              <a16:creationId xmlns:a16="http://schemas.microsoft.com/office/drawing/2014/main" id="{1A4C2466-10F0-A275-3D4A-906ADF4FC022}"/>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7315201" y="13411201"/>
          <a:ext cx="5984773" cy="7882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8" Type="http://schemas.openxmlformats.org/officeDocument/2006/relationships/hyperlink" Target="mailto:K.Kendrick@debra-kuempel.com" TargetMode="External"/><Relationship Id="rId13" Type="http://schemas.openxmlformats.org/officeDocument/2006/relationships/hyperlink" Target="mailto:Chuck.Hecth@dot.ohio.gov" TargetMode="External"/><Relationship Id="rId18" Type="http://schemas.openxmlformats.org/officeDocument/2006/relationships/hyperlink" Target="mailto:stephanie.lentz@dot.ohio.gov" TargetMode="External"/><Relationship Id="rId26" Type="http://schemas.openxmlformats.org/officeDocument/2006/relationships/hyperlink" Target="mailto:Michael.russell@mattmac.com" TargetMode="External"/><Relationship Id="rId3" Type="http://schemas.openxmlformats.org/officeDocument/2006/relationships/hyperlink" Target="mailto:joe.smithson@dot.ohio.gov" TargetMode="External"/><Relationship Id="rId21" Type="http://schemas.openxmlformats.org/officeDocument/2006/relationships/hyperlink" Target="mailto:dwayne.bishop@dot.ohio.gov" TargetMode="External"/><Relationship Id="rId34" Type="http://schemas.openxmlformats.org/officeDocument/2006/relationships/hyperlink" Target="mailto:wesley.weir@wsp.com" TargetMode="External"/><Relationship Id="rId7" Type="http://schemas.openxmlformats.org/officeDocument/2006/relationships/hyperlink" Target="mailto:hweddle@glenwoodelectric.com" TargetMode="External"/><Relationship Id="rId12" Type="http://schemas.openxmlformats.org/officeDocument/2006/relationships/hyperlink" Target="mailto:ronald.henson@dot.ohio.gov" TargetMode="External"/><Relationship Id="rId17" Type="http://schemas.openxmlformats.org/officeDocument/2006/relationships/hyperlink" Target="mailto:monica.furr-ext@jci.com" TargetMode="External"/><Relationship Id="rId25" Type="http://schemas.openxmlformats.org/officeDocument/2006/relationships/hyperlink" Target="mailto:Nick.Cioffredi@burgessniple.com" TargetMode="External"/><Relationship Id="rId33" Type="http://schemas.openxmlformats.org/officeDocument/2006/relationships/hyperlink" Target="mailto:jim.judd@dot.ohio.gov" TargetMode="External"/><Relationship Id="rId2" Type="http://schemas.openxmlformats.org/officeDocument/2006/relationships/hyperlink" Target="mailto:brandon.collett@dot.ohio.gov" TargetMode="External"/><Relationship Id="rId16" Type="http://schemas.openxmlformats.org/officeDocument/2006/relationships/hyperlink" Target="mailto:darryl.meadows@cincinnati-oh.gov" TargetMode="External"/><Relationship Id="rId20" Type="http://schemas.openxmlformats.org/officeDocument/2006/relationships/hyperlink" Target="mailto:corey.owens@dot.ohio.gov" TargetMode="External"/><Relationship Id="rId29" Type="http://schemas.openxmlformats.org/officeDocument/2006/relationships/hyperlink" Target="mailto:robert.dewitt@jci.com" TargetMode="External"/><Relationship Id="rId1" Type="http://schemas.openxmlformats.org/officeDocument/2006/relationships/hyperlink" Target="mailto:Michael.brokaw@dot.ohio.gov" TargetMode="External"/><Relationship Id="rId6" Type="http://schemas.openxmlformats.org/officeDocument/2006/relationships/hyperlink" Target="mailto:wesley.weir@wsp.com" TargetMode="External"/><Relationship Id="rId11" Type="http://schemas.openxmlformats.org/officeDocument/2006/relationships/hyperlink" Target="mailto:james.bauer@dot.ohio.gov" TargetMode="External"/><Relationship Id="rId24" Type="http://schemas.openxmlformats.org/officeDocument/2006/relationships/hyperlink" Target="mailto:rodney.Holbert@burgessniple.com" TargetMode="External"/><Relationship Id="rId32" Type="http://schemas.openxmlformats.org/officeDocument/2006/relationships/hyperlink" Target="mailto:marc.grake@dot.ohio.gov" TargetMode="External"/><Relationship Id="rId5" Type="http://schemas.openxmlformats.org/officeDocument/2006/relationships/hyperlink" Target="mailto:alexis.bogen@dot.gov" TargetMode="External"/><Relationship Id="rId15" Type="http://schemas.openxmlformats.org/officeDocument/2006/relationships/hyperlink" Target="mailto:jon.upchurch@dot.ohio.gov" TargetMode="External"/><Relationship Id="rId23" Type="http://schemas.openxmlformats.org/officeDocument/2006/relationships/hyperlink" Target="mailto:ed.cinadr@burgessniple.com" TargetMode="External"/><Relationship Id="rId28" Type="http://schemas.openxmlformats.org/officeDocument/2006/relationships/hyperlink" Target="mailto:Gary.Drake@dot.ohio.gov" TargetMode="External"/><Relationship Id="rId36" Type="http://schemas.openxmlformats.org/officeDocument/2006/relationships/printerSettings" Target="../printerSettings/printerSettings5.bin"/><Relationship Id="rId10" Type="http://schemas.openxmlformats.org/officeDocument/2006/relationships/hyperlink" Target="mailto:justin.kemp@dot.ohio.gov" TargetMode="External"/><Relationship Id="rId19" Type="http://schemas.openxmlformats.org/officeDocument/2006/relationships/hyperlink" Target="mailto:david.krazl@dot.ohio.gov" TargetMode="External"/><Relationship Id="rId31" Type="http://schemas.openxmlformats.org/officeDocument/2006/relationships/hyperlink" Target="mailto:kristen.stacklin@dot.ohio.gov" TargetMode="External"/><Relationship Id="rId4" Type="http://schemas.openxmlformats.org/officeDocument/2006/relationships/hyperlink" Target="mailto:marvin.lennon@dot.ohio.gov" TargetMode="External"/><Relationship Id="rId9" Type="http://schemas.openxmlformats.org/officeDocument/2006/relationships/hyperlink" Target="mailto:jeff.meyer@dot.state.oh.us" TargetMode="External"/><Relationship Id="rId14" Type="http://schemas.openxmlformats.org/officeDocument/2006/relationships/hyperlink" Target="mailto:Scott.Kraus@dot.ohio.gov" TargetMode="External"/><Relationship Id="rId22" Type="http://schemas.openxmlformats.org/officeDocument/2006/relationships/hyperlink" Target="mailto:eric.schmidt@dot.ohio.gov" TargetMode="External"/><Relationship Id="rId27" Type="http://schemas.openxmlformats.org/officeDocument/2006/relationships/hyperlink" Target="mailto:s.feuzelekem@dot.gov" TargetMode="External"/><Relationship Id="rId30" Type="http://schemas.openxmlformats.org/officeDocument/2006/relationships/hyperlink" Target="mailto:stephen.short@dot.ohio.gov" TargetMode="External"/><Relationship Id="rId35" Type="http://schemas.openxmlformats.org/officeDocument/2006/relationships/hyperlink" Target="mailto:kenneth.banaszak@wsp.com"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AP179"/>
  <sheetViews>
    <sheetView tabSelected="1" zoomScale="60" zoomScaleNormal="60" workbookViewId="0">
      <pane xSplit="22" ySplit="8" topLeftCell="AL16" activePane="bottomRight" state="frozen"/>
      <selection pane="topRight" activeCell="W1" sqref="W1"/>
      <selection pane="bottomLeft" activeCell="A9" sqref="A9"/>
      <selection pane="bottomRight" activeCell="AL22" sqref="AL22"/>
    </sheetView>
  </sheetViews>
  <sheetFormatPr defaultRowHeight="15" x14ac:dyDescent="0.25"/>
  <cols>
    <col min="2" max="2" width="41.85546875" customWidth="1"/>
    <col min="6" max="8" width="9.140625" customWidth="1"/>
    <col min="9" max="17" width="3.42578125" style="2" customWidth="1"/>
    <col min="18" max="21" width="5.140625" style="2" customWidth="1"/>
    <col min="22" max="22" width="28.5703125" style="2" customWidth="1"/>
    <col min="23" max="23" width="7.140625" style="220" hidden="1" customWidth="1"/>
    <col min="24" max="24" width="104.7109375" customWidth="1"/>
    <col min="25" max="25" width="14.7109375" customWidth="1"/>
    <col min="26" max="26" width="50.85546875" customWidth="1"/>
    <col min="27" max="27" width="54.85546875" customWidth="1"/>
    <col min="28" max="28" width="16.85546875" customWidth="1"/>
    <col min="29" max="29" width="50.85546875" customWidth="1"/>
    <col min="30" max="30" width="54.85546875" customWidth="1"/>
    <col min="31" max="31" width="11.42578125" customWidth="1"/>
    <col min="32" max="32" width="50.85546875" customWidth="1"/>
    <col min="33" max="33" width="54.85546875" customWidth="1"/>
    <col min="34" max="34" width="15.28515625" customWidth="1"/>
    <col min="35" max="35" width="50.85546875" customWidth="1"/>
    <col min="36" max="36" width="54.85546875" customWidth="1"/>
    <col min="37" max="37" width="15.28515625" customWidth="1"/>
    <col min="38" max="38" width="50.85546875" customWidth="1"/>
    <col min="39" max="39" width="54.85546875" customWidth="1"/>
    <col min="40" max="40" width="15.28515625" customWidth="1"/>
    <col min="41" max="41" width="50.85546875" customWidth="1"/>
    <col min="42" max="42" width="54.85546875" customWidth="1"/>
  </cols>
  <sheetData>
    <row r="1" spans="1:42" ht="15" customHeight="1" x14ac:dyDescent="0.25">
      <c r="A1" s="442" t="s">
        <v>13</v>
      </c>
      <c r="B1" s="376"/>
      <c r="C1" s="376"/>
      <c r="D1" s="376"/>
      <c r="E1" s="376"/>
      <c r="F1" s="376"/>
      <c r="G1" s="376"/>
      <c r="H1" s="376"/>
      <c r="I1" s="448" t="s">
        <v>14</v>
      </c>
      <c r="J1" s="449"/>
      <c r="K1" s="449"/>
      <c r="L1" s="449"/>
      <c r="M1" s="449"/>
      <c r="N1" s="449"/>
      <c r="O1" s="449"/>
      <c r="P1" s="449"/>
      <c r="Q1" s="450"/>
      <c r="R1" s="439" t="s">
        <v>215</v>
      </c>
      <c r="S1" s="439" t="s">
        <v>232</v>
      </c>
      <c r="T1" s="454" t="s">
        <v>216</v>
      </c>
      <c r="U1" s="455"/>
      <c r="V1" s="456"/>
      <c r="W1" s="373" t="s">
        <v>867</v>
      </c>
      <c r="X1" s="376" t="s">
        <v>586</v>
      </c>
      <c r="Y1" s="378" t="s">
        <v>638</v>
      </c>
      <c r="Z1" s="379"/>
      <c r="AA1" s="380"/>
      <c r="AB1" s="355" t="s">
        <v>639</v>
      </c>
      <c r="AC1" s="356"/>
      <c r="AD1" s="357"/>
      <c r="AE1" s="378" t="s">
        <v>640</v>
      </c>
      <c r="AF1" s="379"/>
      <c r="AG1" s="380"/>
      <c r="AH1" s="355" t="s">
        <v>641</v>
      </c>
      <c r="AI1" s="356"/>
      <c r="AJ1" s="357"/>
      <c r="AK1" s="355" t="s">
        <v>899</v>
      </c>
      <c r="AL1" s="356"/>
      <c r="AM1" s="357"/>
      <c r="AN1" s="355" t="s">
        <v>992</v>
      </c>
      <c r="AO1" s="356"/>
      <c r="AP1" s="357"/>
    </row>
    <row r="2" spans="1:42" ht="15" customHeight="1" thickBot="1" x14ac:dyDescent="0.3">
      <c r="A2" s="443"/>
      <c r="B2" s="377"/>
      <c r="C2" s="377"/>
      <c r="D2" s="377"/>
      <c r="E2" s="377"/>
      <c r="F2" s="377"/>
      <c r="G2" s="377"/>
      <c r="H2" s="377"/>
      <c r="I2" s="451"/>
      <c r="J2" s="452"/>
      <c r="K2" s="452"/>
      <c r="L2" s="452"/>
      <c r="M2" s="452"/>
      <c r="N2" s="452"/>
      <c r="O2" s="452"/>
      <c r="P2" s="452"/>
      <c r="Q2" s="453"/>
      <c r="R2" s="441"/>
      <c r="S2" s="440"/>
      <c r="T2" s="457"/>
      <c r="U2" s="458"/>
      <c r="V2" s="459"/>
      <c r="W2" s="374"/>
      <c r="X2" s="377"/>
      <c r="Y2" s="381"/>
      <c r="Z2" s="382"/>
      <c r="AA2" s="383"/>
      <c r="AB2" s="358"/>
      <c r="AC2" s="359"/>
      <c r="AD2" s="360"/>
      <c r="AE2" s="381"/>
      <c r="AF2" s="382"/>
      <c r="AG2" s="383"/>
      <c r="AH2" s="358"/>
      <c r="AI2" s="359"/>
      <c r="AJ2" s="360"/>
      <c r="AK2" s="358"/>
      <c r="AL2" s="359"/>
      <c r="AM2" s="360"/>
      <c r="AN2" s="358"/>
      <c r="AO2" s="359"/>
      <c r="AP2" s="360"/>
    </row>
    <row r="3" spans="1:42" ht="15" customHeight="1" x14ac:dyDescent="0.25">
      <c r="A3" s="443"/>
      <c r="B3" s="377"/>
      <c r="C3" s="377"/>
      <c r="D3" s="377"/>
      <c r="E3" s="377"/>
      <c r="F3" s="377"/>
      <c r="G3" s="377"/>
      <c r="H3" s="377"/>
      <c r="I3" s="460" t="s">
        <v>1</v>
      </c>
      <c r="J3" s="436" t="s">
        <v>15</v>
      </c>
      <c r="K3" s="436" t="s">
        <v>2</v>
      </c>
      <c r="L3" s="436" t="s">
        <v>3</v>
      </c>
      <c r="M3" s="436" t="s">
        <v>4</v>
      </c>
      <c r="N3" s="436" t="s">
        <v>5</v>
      </c>
      <c r="O3" s="436" t="s">
        <v>7</v>
      </c>
      <c r="P3" s="436" t="s">
        <v>108</v>
      </c>
      <c r="Q3" s="466" t="s">
        <v>131</v>
      </c>
      <c r="R3" s="441"/>
      <c r="S3" s="440"/>
      <c r="T3" s="460" t="s">
        <v>217</v>
      </c>
      <c r="U3" s="436" t="s">
        <v>218</v>
      </c>
      <c r="V3" s="463" t="s">
        <v>219</v>
      </c>
      <c r="W3" s="374"/>
      <c r="X3" s="377"/>
      <c r="Y3" s="361" t="s">
        <v>588</v>
      </c>
      <c r="Z3" s="364" t="s">
        <v>589</v>
      </c>
      <c r="AA3" s="367" t="s">
        <v>590</v>
      </c>
      <c r="AB3" s="361" t="s">
        <v>588</v>
      </c>
      <c r="AC3" s="364" t="s">
        <v>589</v>
      </c>
      <c r="AD3" s="367" t="s">
        <v>590</v>
      </c>
      <c r="AE3" s="361" t="s">
        <v>588</v>
      </c>
      <c r="AF3" s="364" t="s">
        <v>589</v>
      </c>
      <c r="AG3" s="367" t="s">
        <v>590</v>
      </c>
      <c r="AH3" s="361" t="s">
        <v>588</v>
      </c>
      <c r="AI3" s="364" t="s">
        <v>589</v>
      </c>
      <c r="AJ3" s="367" t="s">
        <v>590</v>
      </c>
      <c r="AK3" s="361" t="s">
        <v>588</v>
      </c>
      <c r="AL3" s="364" t="s">
        <v>589</v>
      </c>
      <c r="AM3" s="367" t="s">
        <v>590</v>
      </c>
      <c r="AN3" s="361" t="s">
        <v>588</v>
      </c>
      <c r="AO3" s="364" t="s">
        <v>589</v>
      </c>
      <c r="AP3" s="367" t="s">
        <v>590</v>
      </c>
    </row>
    <row r="4" spans="1:42" ht="15" customHeight="1" x14ac:dyDescent="0.25">
      <c r="A4" s="443"/>
      <c r="B4" s="377"/>
      <c r="C4" s="377"/>
      <c r="D4" s="377"/>
      <c r="E4" s="377"/>
      <c r="F4" s="377"/>
      <c r="G4" s="377"/>
      <c r="H4" s="377"/>
      <c r="I4" s="461"/>
      <c r="J4" s="437"/>
      <c r="K4" s="437"/>
      <c r="L4" s="437"/>
      <c r="M4" s="437"/>
      <c r="N4" s="437"/>
      <c r="O4" s="437"/>
      <c r="P4" s="437"/>
      <c r="Q4" s="467"/>
      <c r="R4" s="441"/>
      <c r="S4" s="440"/>
      <c r="T4" s="461"/>
      <c r="U4" s="437"/>
      <c r="V4" s="464"/>
      <c r="W4" s="374"/>
      <c r="X4" s="377"/>
      <c r="Y4" s="362"/>
      <c r="Z4" s="365"/>
      <c r="AA4" s="368"/>
      <c r="AB4" s="362"/>
      <c r="AC4" s="365"/>
      <c r="AD4" s="368"/>
      <c r="AE4" s="362"/>
      <c r="AF4" s="365"/>
      <c r="AG4" s="368"/>
      <c r="AH4" s="362"/>
      <c r="AI4" s="365"/>
      <c r="AJ4" s="368"/>
      <c r="AK4" s="362"/>
      <c r="AL4" s="365"/>
      <c r="AM4" s="368"/>
      <c r="AN4" s="362"/>
      <c r="AO4" s="365"/>
      <c r="AP4" s="368"/>
    </row>
    <row r="5" spans="1:42" ht="15" customHeight="1" x14ac:dyDescent="0.25">
      <c r="A5" s="443"/>
      <c r="B5" s="377"/>
      <c r="C5" s="377"/>
      <c r="D5" s="377"/>
      <c r="E5" s="377"/>
      <c r="F5" s="377"/>
      <c r="G5" s="377"/>
      <c r="H5" s="377"/>
      <c r="I5" s="461"/>
      <c r="J5" s="437"/>
      <c r="K5" s="437"/>
      <c r="L5" s="437"/>
      <c r="M5" s="437"/>
      <c r="N5" s="437"/>
      <c r="O5" s="437"/>
      <c r="P5" s="437"/>
      <c r="Q5" s="467"/>
      <c r="R5" s="441"/>
      <c r="S5" s="440"/>
      <c r="T5" s="461"/>
      <c r="U5" s="437"/>
      <c r="V5" s="464"/>
      <c r="W5" s="374"/>
      <c r="X5" s="377"/>
      <c r="Y5" s="362"/>
      <c r="Z5" s="365"/>
      <c r="AA5" s="368"/>
      <c r="AB5" s="362"/>
      <c r="AC5" s="365"/>
      <c r="AD5" s="368"/>
      <c r="AE5" s="362"/>
      <c r="AF5" s="365"/>
      <c r="AG5" s="368"/>
      <c r="AH5" s="362"/>
      <c r="AI5" s="365"/>
      <c r="AJ5" s="368"/>
      <c r="AK5" s="362"/>
      <c r="AL5" s="365"/>
      <c r="AM5" s="368"/>
      <c r="AN5" s="362"/>
      <c r="AO5" s="365"/>
      <c r="AP5" s="368"/>
    </row>
    <row r="6" spans="1:42" ht="15" customHeight="1" x14ac:dyDescent="0.25">
      <c r="A6" s="443"/>
      <c r="B6" s="377"/>
      <c r="C6" s="377"/>
      <c r="D6" s="377"/>
      <c r="E6" s="377"/>
      <c r="F6" s="377"/>
      <c r="G6" s="377"/>
      <c r="H6" s="377"/>
      <c r="I6" s="461"/>
      <c r="J6" s="437"/>
      <c r="K6" s="437"/>
      <c r="L6" s="437"/>
      <c r="M6" s="437"/>
      <c r="N6" s="437"/>
      <c r="O6" s="437"/>
      <c r="P6" s="437"/>
      <c r="Q6" s="467"/>
      <c r="R6" s="441"/>
      <c r="S6" s="440"/>
      <c r="T6" s="461"/>
      <c r="U6" s="437"/>
      <c r="V6" s="464"/>
      <c r="W6" s="374"/>
      <c r="X6" s="377"/>
      <c r="Y6" s="362"/>
      <c r="Z6" s="365"/>
      <c r="AA6" s="368"/>
      <c r="AB6" s="362"/>
      <c r="AC6" s="365"/>
      <c r="AD6" s="368"/>
      <c r="AE6" s="362"/>
      <c r="AF6" s="365"/>
      <c r="AG6" s="368"/>
      <c r="AH6" s="362"/>
      <c r="AI6" s="365"/>
      <c r="AJ6" s="368"/>
      <c r="AK6" s="362"/>
      <c r="AL6" s="365"/>
      <c r="AM6" s="368"/>
      <c r="AN6" s="362"/>
      <c r="AO6" s="365"/>
      <c r="AP6" s="368"/>
    </row>
    <row r="7" spans="1:42" ht="15" customHeight="1" x14ac:dyDescent="0.25">
      <c r="A7" s="443"/>
      <c r="B7" s="377"/>
      <c r="C7" s="377"/>
      <c r="D7" s="377"/>
      <c r="E7" s="377"/>
      <c r="F7" s="377"/>
      <c r="G7" s="377"/>
      <c r="H7" s="377"/>
      <c r="I7" s="461"/>
      <c r="J7" s="437"/>
      <c r="K7" s="437"/>
      <c r="L7" s="437"/>
      <c r="M7" s="437"/>
      <c r="N7" s="437"/>
      <c r="O7" s="437"/>
      <c r="P7" s="437"/>
      <c r="Q7" s="467"/>
      <c r="R7" s="441"/>
      <c r="S7" s="440"/>
      <c r="T7" s="461"/>
      <c r="U7" s="437"/>
      <c r="V7" s="464"/>
      <c r="W7" s="374"/>
      <c r="X7" s="377"/>
      <c r="Y7" s="362"/>
      <c r="Z7" s="365"/>
      <c r="AA7" s="368"/>
      <c r="AB7" s="362"/>
      <c r="AC7" s="365"/>
      <c r="AD7" s="368"/>
      <c r="AE7" s="362"/>
      <c r="AF7" s="365"/>
      <c r="AG7" s="368"/>
      <c r="AH7" s="362"/>
      <c r="AI7" s="365"/>
      <c r="AJ7" s="368"/>
      <c r="AK7" s="362"/>
      <c r="AL7" s="365"/>
      <c r="AM7" s="368"/>
      <c r="AN7" s="362"/>
      <c r="AO7" s="365"/>
      <c r="AP7" s="368"/>
    </row>
    <row r="8" spans="1:42" ht="15" customHeight="1" thickBot="1" x14ac:dyDescent="0.3">
      <c r="A8" s="443"/>
      <c r="B8" s="377"/>
      <c r="C8" s="377"/>
      <c r="D8" s="377"/>
      <c r="E8" s="377"/>
      <c r="F8" s="377"/>
      <c r="G8" s="377"/>
      <c r="H8" s="377"/>
      <c r="I8" s="462"/>
      <c r="J8" s="438"/>
      <c r="K8" s="438"/>
      <c r="L8" s="438"/>
      <c r="M8" s="438"/>
      <c r="N8" s="438"/>
      <c r="O8" s="438"/>
      <c r="P8" s="438"/>
      <c r="Q8" s="468"/>
      <c r="R8" s="441"/>
      <c r="S8" s="440"/>
      <c r="T8" s="462"/>
      <c r="U8" s="438"/>
      <c r="V8" s="465"/>
      <c r="W8" s="375"/>
      <c r="X8" s="377"/>
      <c r="Y8" s="363"/>
      <c r="Z8" s="366"/>
      <c r="AA8" s="369"/>
      <c r="AB8" s="363"/>
      <c r="AC8" s="366"/>
      <c r="AD8" s="369"/>
      <c r="AE8" s="363"/>
      <c r="AF8" s="366"/>
      <c r="AG8" s="369"/>
      <c r="AH8" s="363"/>
      <c r="AI8" s="366"/>
      <c r="AJ8" s="369"/>
      <c r="AK8" s="363"/>
      <c r="AL8" s="366"/>
      <c r="AM8" s="369"/>
      <c r="AN8" s="363"/>
      <c r="AO8" s="366"/>
      <c r="AP8" s="369"/>
    </row>
    <row r="9" spans="1:42" ht="15" customHeight="1" thickBot="1" x14ac:dyDescent="0.3">
      <c r="A9" s="388" t="s">
        <v>591</v>
      </c>
      <c r="B9" s="447"/>
      <c r="C9" s="447"/>
      <c r="D9" s="447"/>
      <c r="E9" s="447"/>
      <c r="F9" s="447"/>
      <c r="G9" s="447"/>
      <c r="H9" s="447"/>
      <c r="I9" s="447"/>
      <c r="J9" s="447"/>
      <c r="K9" s="447"/>
      <c r="L9" s="447"/>
      <c r="M9" s="447"/>
      <c r="N9" s="447"/>
      <c r="O9" s="447"/>
      <c r="P9" s="447"/>
      <c r="Q9" s="447"/>
      <c r="R9" s="447"/>
      <c r="S9" s="447"/>
      <c r="T9" s="447"/>
      <c r="U9" s="447"/>
      <c r="V9" s="447"/>
      <c r="W9" s="212"/>
      <c r="X9" s="109" t="s">
        <v>203</v>
      </c>
      <c r="Y9" s="150"/>
      <c r="Z9" s="150"/>
      <c r="AA9" s="20"/>
      <c r="AB9" s="150"/>
      <c r="AC9" s="150"/>
      <c r="AD9" s="20"/>
      <c r="AE9" s="150"/>
      <c r="AF9" s="150"/>
      <c r="AG9" s="20"/>
      <c r="AH9" s="150"/>
      <c r="AI9" s="150"/>
      <c r="AJ9" s="20"/>
      <c r="AK9" s="150"/>
      <c r="AL9" s="150"/>
      <c r="AM9" s="20"/>
      <c r="AN9" s="150"/>
      <c r="AO9" s="150"/>
      <c r="AP9" s="20"/>
    </row>
    <row r="10" spans="1:42" x14ac:dyDescent="0.25">
      <c r="A10" s="37">
        <v>1</v>
      </c>
      <c r="B10" s="444" t="s">
        <v>0</v>
      </c>
      <c r="C10" s="445"/>
      <c r="D10" s="445"/>
      <c r="E10" s="445"/>
      <c r="F10" s="445"/>
      <c r="G10" s="445"/>
      <c r="H10" s="446"/>
      <c r="I10" s="38"/>
      <c r="J10" s="32"/>
      <c r="K10" s="32"/>
      <c r="L10" s="32"/>
      <c r="M10" s="32" t="s">
        <v>8</v>
      </c>
      <c r="N10" s="32"/>
      <c r="O10" s="32"/>
      <c r="P10" s="32"/>
      <c r="Q10" s="33"/>
      <c r="R10" s="36" t="s">
        <v>222</v>
      </c>
      <c r="S10" s="77" t="s">
        <v>234</v>
      </c>
      <c r="T10" s="38" t="s">
        <v>238</v>
      </c>
      <c r="U10" s="32"/>
      <c r="V10" s="33"/>
      <c r="W10" s="213" t="s">
        <v>404</v>
      </c>
      <c r="X10" s="62" t="s">
        <v>204</v>
      </c>
      <c r="Y10" s="116"/>
      <c r="Z10" s="116"/>
      <c r="AA10" s="71"/>
      <c r="AB10" s="193">
        <v>44651</v>
      </c>
      <c r="AC10" s="116"/>
      <c r="AD10" s="71"/>
      <c r="AE10" s="116"/>
      <c r="AF10" s="116" t="s">
        <v>868</v>
      </c>
      <c r="AG10" s="71"/>
      <c r="AH10" s="116"/>
      <c r="AI10" s="116"/>
      <c r="AJ10" s="71"/>
      <c r="AK10" s="116"/>
      <c r="AL10" s="116"/>
      <c r="AM10" s="71"/>
      <c r="AN10" s="116"/>
      <c r="AO10" s="116"/>
      <c r="AP10" s="71"/>
    </row>
    <row r="11" spans="1:42" s="239" customFormat="1" ht="15.75" thickBot="1" x14ac:dyDescent="0.3">
      <c r="A11" s="240">
        <v>2</v>
      </c>
      <c r="B11" s="469" t="s">
        <v>230</v>
      </c>
      <c r="C11" s="470"/>
      <c r="D11" s="470"/>
      <c r="E11" s="470"/>
      <c r="F11" s="470"/>
      <c r="G11" s="470"/>
      <c r="H11" s="471"/>
      <c r="I11" s="241"/>
      <c r="J11" s="242"/>
      <c r="K11" s="242"/>
      <c r="L11" s="242"/>
      <c r="M11" s="242"/>
      <c r="N11" s="242" t="s">
        <v>8</v>
      </c>
      <c r="O11" s="242"/>
      <c r="P11" s="242"/>
      <c r="Q11" s="243"/>
      <c r="R11" s="245" t="s">
        <v>222</v>
      </c>
      <c r="S11" s="214" t="s">
        <v>234</v>
      </c>
      <c r="T11" s="241"/>
      <c r="U11" s="242"/>
      <c r="V11" s="243" t="s">
        <v>276</v>
      </c>
      <c r="W11" s="214" t="s">
        <v>404</v>
      </c>
      <c r="X11" s="313" t="s">
        <v>231</v>
      </c>
      <c r="Y11" s="314"/>
      <c r="Z11" s="314"/>
      <c r="AA11" s="315"/>
      <c r="AB11" s="316">
        <v>44652</v>
      </c>
      <c r="AC11" s="314"/>
      <c r="AD11" s="315"/>
      <c r="AE11" s="316">
        <v>44835</v>
      </c>
      <c r="AF11" s="314" t="s">
        <v>876</v>
      </c>
      <c r="AG11" s="315"/>
      <c r="AH11" s="314"/>
      <c r="AI11" s="314" t="s">
        <v>900</v>
      </c>
      <c r="AJ11" s="315"/>
      <c r="AK11" s="316">
        <v>45566</v>
      </c>
      <c r="AL11" s="314" t="s">
        <v>732</v>
      </c>
      <c r="AM11" s="315"/>
      <c r="AN11" s="316"/>
      <c r="AO11" s="314"/>
      <c r="AP11" s="315"/>
    </row>
    <row r="12" spans="1:42" ht="16.5" thickBot="1" x14ac:dyDescent="0.3">
      <c r="A12" s="388" t="s">
        <v>592</v>
      </c>
      <c r="B12" s="371"/>
      <c r="C12" s="371"/>
      <c r="D12" s="371"/>
      <c r="E12" s="371"/>
      <c r="F12" s="371"/>
      <c r="G12" s="371"/>
      <c r="H12" s="371"/>
      <c r="I12" s="371"/>
      <c r="J12" s="371"/>
      <c r="K12" s="371"/>
      <c r="L12" s="371"/>
      <c r="M12" s="371"/>
      <c r="N12" s="371"/>
      <c r="O12" s="371"/>
      <c r="P12" s="371"/>
      <c r="Q12" s="371"/>
      <c r="R12" s="371"/>
      <c r="S12" s="371"/>
      <c r="T12" s="371"/>
      <c r="U12" s="371"/>
      <c r="V12" s="371"/>
      <c r="W12" s="371"/>
      <c r="X12" s="371"/>
      <c r="Y12" s="371"/>
      <c r="Z12" s="371"/>
      <c r="AA12" s="372"/>
    </row>
    <row r="13" spans="1:42" s="239" customFormat="1" ht="60" x14ac:dyDescent="0.25">
      <c r="A13" s="257">
        <v>1</v>
      </c>
      <c r="B13" s="433" t="s">
        <v>9</v>
      </c>
      <c r="C13" s="434"/>
      <c r="D13" s="434"/>
      <c r="E13" s="434"/>
      <c r="F13" s="434"/>
      <c r="G13" s="434"/>
      <c r="H13" s="435"/>
      <c r="I13" s="259"/>
      <c r="J13" s="260" t="s">
        <v>8</v>
      </c>
      <c r="K13" s="260"/>
      <c r="L13" s="260"/>
      <c r="M13" s="260" t="s">
        <v>8</v>
      </c>
      <c r="N13" s="260"/>
      <c r="O13" s="260"/>
      <c r="P13" s="260"/>
      <c r="Q13" s="261"/>
      <c r="R13" s="262" t="s">
        <v>235</v>
      </c>
      <c r="S13" s="262" t="s">
        <v>233</v>
      </c>
      <c r="T13" s="259" t="s">
        <v>238</v>
      </c>
      <c r="U13" s="260"/>
      <c r="V13" s="261" t="s">
        <v>276</v>
      </c>
      <c r="W13" s="213" t="s">
        <v>348</v>
      </c>
      <c r="X13" s="263" t="s">
        <v>265</v>
      </c>
      <c r="Y13" s="320">
        <v>44835</v>
      </c>
      <c r="Z13" s="321" t="s">
        <v>799</v>
      </c>
      <c r="AA13" s="322" t="s">
        <v>800</v>
      </c>
      <c r="AB13" s="320">
        <v>44651</v>
      </c>
      <c r="AC13" s="321"/>
      <c r="AD13" s="322"/>
      <c r="AE13" s="320">
        <v>44835</v>
      </c>
      <c r="AF13" s="323" t="s">
        <v>878</v>
      </c>
      <c r="AG13" s="322"/>
      <c r="AH13" s="320">
        <v>45029</v>
      </c>
      <c r="AI13" s="323" t="s">
        <v>901</v>
      </c>
      <c r="AJ13" s="322"/>
      <c r="AK13" s="320">
        <v>45566</v>
      </c>
      <c r="AL13" s="323" t="s">
        <v>732</v>
      </c>
      <c r="AM13" s="322"/>
      <c r="AN13" s="320"/>
      <c r="AO13" s="323"/>
      <c r="AP13" s="322"/>
    </row>
    <row r="14" spans="1:42" s="239" customFormat="1" ht="45.75" thickBot="1" x14ac:dyDescent="0.3">
      <c r="A14" s="240">
        <v>2</v>
      </c>
      <c r="B14" s="469" t="s">
        <v>10</v>
      </c>
      <c r="C14" s="470"/>
      <c r="D14" s="470"/>
      <c r="E14" s="470"/>
      <c r="F14" s="470"/>
      <c r="G14" s="470"/>
      <c r="H14" s="471"/>
      <c r="I14" s="241"/>
      <c r="J14" s="242"/>
      <c r="K14" s="242"/>
      <c r="L14" s="242"/>
      <c r="M14" s="242"/>
      <c r="N14" s="242" t="s">
        <v>8</v>
      </c>
      <c r="O14" s="242"/>
      <c r="P14" s="242"/>
      <c r="Q14" s="243"/>
      <c r="R14" s="255" t="s">
        <v>235</v>
      </c>
      <c r="S14" s="245" t="s">
        <v>233</v>
      </c>
      <c r="T14" s="241"/>
      <c r="U14" s="242"/>
      <c r="V14" s="243" t="s">
        <v>276</v>
      </c>
      <c r="W14" s="214" t="s">
        <v>348</v>
      </c>
      <c r="X14" s="268" t="s">
        <v>197</v>
      </c>
      <c r="Y14" s="314"/>
      <c r="Z14" s="314"/>
      <c r="AA14" s="315"/>
      <c r="AB14" s="316">
        <v>44651</v>
      </c>
      <c r="AC14" s="314"/>
      <c r="AD14" s="315"/>
      <c r="AE14" s="316">
        <v>44835</v>
      </c>
      <c r="AF14" s="314" t="s">
        <v>877</v>
      </c>
      <c r="AG14" s="315"/>
      <c r="AH14" s="316">
        <v>45029</v>
      </c>
      <c r="AI14" s="324" t="s">
        <v>901</v>
      </c>
      <c r="AJ14" s="315"/>
      <c r="AK14" s="316">
        <v>45566</v>
      </c>
      <c r="AL14" s="324" t="s">
        <v>732</v>
      </c>
      <c r="AM14" s="315"/>
      <c r="AN14" s="316"/>
      <c r="AO14" s="324"/>
      <c r="AP14" s="315"/>
    </row>
    <row r="15" spans="1:42" ht="14.45" customHeight="1" thickBot="1" x14ac:dyDescent="0.3">
      <c r="A15" s="388" t="s">
        <v>593</v>
      </c>
      <c r="B15" s="447"/>
      <c r="C15" s="447"/>
      <c r="D15" s="447"/>
      <c r="E15" s="447"/>
      <c r="F15" s="447"/>
      <c r="G15" s="447"/>
      <c r="H15" s="447"/>
      <c r="I15" s="447"/>
      <c r="J15" s="447"/>
      <c r="K15" s="447"/>
      <c r="L15" s="447"/>
      <c r="M15" s="447"/>
      <c r="N15" s="447"/>
      <c r="O15" s="447"/>
      <c r="P15" s="447"/>
      <c r="Q15" s="447"/>
      <c r="R15" s="447"/>
      <c r="S15" s="447"/>
      <c r="T15" s="447"/>
      <c r="U15" s="447"/>
      <c r="V15" s="447"/>
      <c r="W15" s="212"/>
      <c r="X15" s="109" t="s">
        <v>212</v>
      </c>
      <c r="Y15" s="370"/>
      <c r="Z15" s="371"/>
      <c r="AA15" s="372"/>
      <c r="AB15" s="370"/>
      <c r="AC15" s="371"/>
      <c r="AD15" s="372"/>
      <c r="AE15" s="370"/>
      <c r="AF15" s="371"/>
      <c r="AG15" s="372"/>
      <c r="AH15" s="370"/>
      <c r="AI15" s="371"/>
      <c r="AJ15" s="372"/>
      <c r="AK15" s="370"/>
      <c r="AL15" s="371"/>
      <c r="AM15" s="372"/>
      <c r="AN15" s="370"/>
      <c r="AO15" s="371"/>
      <c r="AP15" s="372"/>
    </row>
    <row r="16" spans="1:42" s="239" customFormat="1" ht="409.15" customHeight="1" x14ac:dyDescent="0.25">
      <c r="A16" s="257">
        <v>1</v>
      </c>
      <c r="B16" s="433" t="s">
        <v>11</v>
      </c>
      <c r="C16" s="434"/>
      <c r="D16" s="434"/>
      <c r="E16" s="434"/>
      <c r="F16" s="434"/>
      <c r="G16" s="434"/>
      <c r="H16" s="435"/>
      <c r="I16" s="282"/>
      <c r="J16" s="260"/>
      <c r="K16" s="260"/>
      <c r="L16" s="260"/>
      <c r="M16" s="260"/>
      <c r="N16" s="260" t="s">
        <v>8</v>
      </c>
      <c r="O16" s="260"/>
      <c r="P16" s="260"/>
      <c r="Q16" s="261"/>
      <c r="R16" s="262" t="s">
        <v>222</v>
      </c>
      <c r="S16" s="325" t="s">
        <v>233</v>
      </c>
      <c r="T16" s="259"/>
      <c r="U16" s="260"/>
      <c r="V16" s="261" t="s">
        <v>276</v>
      </c>
      <c r="W16" s="215" t="s">
        <v>499</v>
      </c>
      <c r="X16" s="420" t="s">
        <v>198</v>
      </c>
      <c r="Y16" s="321"/>
      <c r="Z16" s="321"/>
      <c r="AA16" s="322"/>
      <c r="AB16" s="321"/>
      <c r="AC16" s="321"/>
      <c r="AD16" s="322"/>
      <c r="AE16" s="320">
        <v>44835</v>
      </c>
      <c r="AF16" s="321" t="s">
        <v>879</v>
      </c>
      <c r="AG16" s="322"/>
      <c r="AH16" s="320">
        <v>45029</v>
      </c>
      <c r="AI16" s="323" t="s">
        <v>902</v>
      </c>
      <c r="AJ16" s="322"/>
      <c r="AK16" s="320">
        <v>45566</v>
      </c>
      <c r="AL16" s="323" t="s">
        <v>732</v>
      </c>
      <c r="AM16" s="322"/>
      <c r="AN16" s="320"/>
      <c r="AO16" s="323"/>
      <c r="AP16" s="322"/>
    </row>
    <row r="17" spans="1:42" s="239" customFormat="1" ht="30" customHeight="1" x14ac:dyDescent="0.25">
      <c r="A17" s="225">
        <v>2</v>
      </c>
      <c r="B17" s="389" t="s">
        <v>12</v>
      </c>
      <c r="C17" s="390"/>
      <c r="D17" s="390"/>
      <c r="E17" s="390"/>
      <c r="F17" s="390"/>
      <c r="G17" s="390"/>
      <c r="H17" s="391"/>
      <c r="I17" s="284"/>
      <c r="J17" s="230"/>
      <c r="K17" s="230"/>
      <c r="L17" s="230"/>
      <c r="M17" s="230"/>
      <c r="N17" s="230" t="s">
        <v>8</v>
      </c>
      <c r="O17" s="230"/>
      <c r="P17" s="230"/>
      <c r="Q17" s="231"/>
      <c r="R17" s="222" t="s">
        <v>222</v>
      </c>
      <c r="S17" s="232" t="s">
        <v>233</v>
      </c>
      <c r="T17" s="229"/>
      <c r="U17" s="230"/>
      <c r="V17" s="231" t="s">
        <v>276</v>
      </c>
      <c r="W17" s="215" t="s">
        <v>404</v>
      </c>
      <c r="X17" s="420"/>
      <c r="Y17" s="234"/>
      <c r="Z17" s="234"/>
      <c r="AA17" s="235"/>
      <c r="AB17" s="234"/>
      <c r="AC17" s="234"/>
      <c r="AD17" s="235"/>
      <c r="AE17" s="236">
        <v>44835</v>
      </c>
      <c r="AF17" s="234" t="s">
        <v>879</v>
      </c>
      <c r="AG17" s="235"/>
      <c r="AH17" s="234"/>
      <c r="AI17" s="234"/>
      <c r="AJ17" s="235"/>
      <c r="AK17" s="236">
        <v>45566</v>
      </c>
      <c r="AL17" s="234" t="s">
        <v>732</v>
      </c>
      <c r="AM17" s="235"/>
      <c r="AN17" s="236"/>
      <c r="AO17" s="234"/>
      <c r="AP17" s="235"/>
    </row>
    <row r="18" spans="1:42" x14ac:dyDescent="0.25">
      <c r="A18" s="11">
        <v>3</v>
      </c>
      <c r="B18" s="395" t="s">
        <v>16</v>
      </c>
      <c r="C18" s="396"/>
      <c r="D18" s="396"/>
      <c r="E18" s="396"/>
      <c r="F18" s="396"/>
      <c r="G18" s="396"/>
      <c r="H18" s="397"/>
      <c r="I18" s="15"/>
      <c r="J18" s="3"/>
      <c r="K18" s="3"/>
      <c r="L18" s="3"/>
      <c r="M18" s="3"/>
      <c r="N18" s="3" t="s">
        <v>8</v>
      </c>
      <c r="O18" s="3"/>
      <c r="P18" s="3"/>
      <c r="Q18" s="8"/>
      <c r="R18" s="9" t="s">
        <v>222</v>
      </c>
      <c r="S18" s="27" t="s">
        <v>233</v>
      </c>
      <c r="T18" s="7"/>
      <c r="U18" s="3"/>
      <c r="V18" s="8" t="s">
        <v>276</v>
      </c>
      <c r="W18" s="215" t="s">
        <v>348</v>
      </c>
      <c r="X18" s="420"/>
      <c r="Y18" s="114"/>
      <c r="Z18" s="114"/>
      <c r="AA18" s="147"/>
      <c r="AB18" s="114"/>
      <c r="AC18" s="114"/>
      <c r="AD18" s="147"/>
      <c r="AE18" s="164">
        <v>44835</v>
      </c>
      <c r="AF18" s="114" t="s">
        <v>879</v>
      </c>
      <c r="AG18" s="147"/>
      <c r="AH18" s="164">
        <v>45029</v>
      </c>
      <c r="AI18" s="114"/>
      <c r="AJ18" s="147"/>
      <c r="AK18" s="164">
        <v>45566</v>
      </c>
      <c r="AL18" s="114" t="s">
        <v>732</v>
      </c>
      <c r="AM18" s="147"/>
      <c r="AN18" s="164"/>
      <c r="AO18" s="114"/>
      <c r="AP18" s="147"/>
    </row>
    <row r="19" spans="1:42" s="239" customFormat="1" x14ac:dyDescent="0.25">
      <c r="A19" s="225">
        <v>4</v>
      </c>
      <c r="B19" s="389" t="s">
        <v>17</v>
      </c>
      <c r="C19" s="390"/>
      <c r="D19" s="390"/>
      <c r="E19" s="390"/>
      <c r="F19" s="390"/>
      <c r="G19" s="390"/>
      <c r="H19" s="391"/>
      <c r="I19" s="284"/>
      <c r="J19" s="230"/>
      <c r="K19" s="230"/>
      <c r="L19" s="230"/>
      <c r="M19" s="230"/>
      <c r="N19" s="230" t="s">
        <v>8</v>
      </c>
      <c r="O19" s="230"/>
      <c r="P19" s="230"/>
      <c r="Q19" s="231"/>
      <c r="R19" s="222" t="s">
        <v>222</v>
      </c>
      <c r="S19" s="232" t="s">
        <v>233</v>
      </c>
      <c r="T19" s="229"/>
      <c r="U19" s="230"/>
      <c r="V19" s="231" t="s">
        <v>276</v>
      </c>
      <c r="W19" s="215" t="s">
        <v>499</v>
      </c>
      <c r="X19" s="420"/>
      <c r="Y19" s="234"/>
      <c r="Z19" s="234"/>
      <c r="AA19" s="235"/>
      <c r="AB19" s="234"/>
      <c r="AC19" s="234"/>
      <c r="AD19" s="235"/>
      <c r="AE19" s="236">
        <v>44835</v>
      </c>
      <c r="AF19" s="234" t="s">
        <v>879</v>
      </c>
      <c r="AG19" s="235"/>
      <c r="AH19" s="236">
        <v>45029</v>
      </c>
      <c r="AI19" s="234"/>
      <c r="AJ19" s="235"/>
      <c r="AK19" s="236">
        <v>45566</v>
      </c>
      <c r="AL19" s="234" t="s">
        <v>732</v>
      </c>
      <c r="AM19" s="235"/>
      <c r="AN19" s="236"/>
      <c r="AO19" s="234"/>
      <c r="AP19" s="235"/>
    </row>
    <row r="20" spans="1:42" s="239" customFormat="1" x14ac:dyDescent="0.25">
      <c r="A20" s="225">
        <f>A19+1</f>
        <v>5</v>
      </c>
      <c r="B20" s="389" t="s">
        <v>18</v>
      </c>
      <c r="C20" s="390"/>
      <c r="D20" s="390"/>
      <c r="E20" s="390"/>
      <c r="F20" s="390"/>
      <c r="G20" s="390"/>
      <c r="H20" s="391"/>
      <c r="I20" s="284"/>
      <c r="J20" s="230"/>
      <c r="K20" s="230"/>
      <c r="L20" s="230"/>
      <c r="M20" s="230"/>
      <c r="N20" s="230"/>
      <c r="O20" s="230" t="s">
        <v>8</v>
      </c>
      <c r="P20" s="230"/>
      <c r="Q20" s="231"/>
      <c r="R20" s="222" t="s">
        <v>222</v>
      </c>
      <c r="S20" s="232" t="s">
        <v>233</v>
      </c>
      <c r="T20" s="229"/>
      <c r="U20" s="230" t="s">
        <v>229</v>
      </c>
      <c r="V20" s="231"/>
      <c r="W20" s="215" t="s">
        <v>348</v>
      </c>
      <c r="X20" s="420"/>
      <c r="Y20" s="236">
        <v>44450</v>
      </c>
      <c r="Z20" s="234" t="s">
        <v>805</v>
      </c>
      <c r="AA20" s="235" t="s">
        <v>804</v>
      </c>
      <c r="AB20" s="234"/>
      <c r="AC20" s="234"/>
      <c r="AD20" s="235"/>
      <c r="AE20" s="236">
        <v>44835</v>
      </c>
      <c r="AF20" s="234" t="s">
        <v>880</v>
      </c>
      <c r="AG20" s="235"/>
      <c r="AH20" s="234"/>
      <c r="AI20" s="234"/>
      <c r="AJ20" s="235"/>
      <c r="AK20" s="236">
        <v>45566</v>
      </c>
      <c r="AL20" s="234" t="s">
        <v>732</v>
      </c>
      <c r="AM20" s="235"/>
      <c r="AN20" s="236"/>
      <c r="AO20" s="234"/>
      <c r="AP20" s="235"/>
    </row>
    <row r="21" spans="1:42" s="239" customFormat="1" ht="30" x14ac:dyDescent="0.25">
      <c r="A21" s="225">
        <f t="shared" ref="A21:A27" si="0">A20+1</f>
        <v>6</v>
      </c>
      <c r="B21" s="389" t="s">
        <v>19</v>
      </c>
      <c r="C21" s="390"/>
      <c r="D21" s="390"/>
      <c r="E21" s="390"/>
      <c r="F21" s="390"/>
      <c r="G21" s="390"/>
      <c r="H21" s="391"/>
      <c r="I21" s="284"/>
      <c r="J21" s="230"/>
      <c r="K21" s="230"/>
      <c r="L21" s="230"/>
      <c r="M21" s="230"/>
      <c r="N21" s="230"/>
      <c r="O21" s="230" t="s">
        <v>8</v>
      </c>
      <c r="P21" s="230"/>
      <c r="Q21" s="231"/>
      <c r="R21" s="222" t="s">
        <v>222</v>
      </c>
      <c r="S21" s="232" t="s">
        <v>233</v>
      </c>
      <c r="T21" s="229"/>
      <c r="U21" s="230"/>
      <c r="V21" s="231" t="s">
        <v>276</v>
      </c>
      <c r="W21" s="215" t="s">
        <v>499</v>
      </c>
      <c r="X21" s="420"/>
      <c r="Y21" s="234"/>
      <c r="Z21" s="234"/>
      <c r="AA21" s="235"/>
      <c r="AB21" s="234"/>
      <c r="AC21" s="234"/>
      <c r="AD21" s="235"/>
      <c r="AE21" s="236">
        <v>44835</v>
      </c>
      <c r="AF21" s="234" t="s">
        <v>881</v>
      </c>
      <c r="AG21" s="235"/>
      <c r="AH21" s="236">
        <v>45029</v>
      </c>
      <c r="AI21" s="94" t="s">
        <v>903</v>
      </c>
      <c r="AJ21" s="235"/>
      <c r="AK21" s="236">
        <v>45566</v>
      </c>
      <c r="AL21" s="94" t="s">
        <v>903</v>
      </c>
      <c r="AM21" s="235"/>
      <c r="AN21" s="236"/>
      <c r="AO21" s="94"/>
      <c r="AP21" s="235"/>
    </row>
    <row r="22" spans="1:42" s="239" customFormat="1" x14ac:dyDescent="0.25">
      <c r="A22" s="225">
        <f t="shared" si="0"/>
        <v>7</v>
      </c>
      <c r="B22" s="389" t="s">
        <v>20</v>
      </c>
      <c r="C22" s="390"/>
      <c r="D22" s="390"/>
      <c r="E22" s="390"/>
      <c r="F22" s="390"/>
      <c r="G22" s="390"/>
      <c r="H22" s="391"/>
      <c r="I22" s="284"/>
      <c r="J22" s="230"/>
      <c r="K22" s="230"/>
      <c r="L22" s="230"/>
      <c r="M22" s="230"/>
      <c r="N22" s="230"/>
      <c r="O22" s="230" t="s">
        <v>8</v>
      </c>
      <c r="P22" s="230"/>
      <c r="Q22" s="231"/>
      <c r="R22" s="222" t="s">
        <v>222</v>
      </c>
      <c r="S22" s="232" t="s">
        <v>233</v>
      </c>
      <c r="T22" s="229"/>
      <c r="U22" s="230"/>
      <c r="V22" s="231" t="s">
        <v>276</v>
      </c>
      <c r="W22" s="215" t="s">
        <v>499</v>
      </c>
      <c r="X22" s="420"/>
      <c r="Y22" s="234"/>
      <c r="Z22" s="234"/>
      <c r="AA22" s="235"/>
      <c r="AB22" s="234"/>
      <c r="AC22" s="234"/>
      <c r="AD22" s="235"/>
      <c r="AE22" s="236">
        <v>44835</v>
      </c>
      <c r="AF22" s="234" t="s">
        <v>882</v>
      </c>
      <c r="AG22" s="235"/>
      <c r="AH22" s="236">
        <v>45029</v>
      </c>
      <c r="AI22" s="234"/>
      <c r="AJ22" s="235"/>
      <c r="AK22" s="236">
        <v>45566</v>
      </c>
      <c r="AL22" s="234" t="s">
        <v>732</v>
      </c>
      <c r="AM22" s="235"/>
      <c r="AN22" s="236"/>
      <c r="AO22" s="234"/>
      <c r="AP22" s="235"/>
    </row>
    <row r="23" spans="1:42" s="239" customFormat="1" ht="30" customHeight="1" x14ac:dyDescent="0.25">
      <c r="A23" s="225">
        <f t="shared" si="0"/>
        <v>8</v>
      </c>
      <c r="B23" s="389" t="s">
        <v>21</v>
      </c>
      <c r="C23" s="390"/>
      <c r="D23" s="390"/>
      <c r="E23" s="390"/>
      <c r="F23" s="390"/>
      <c r="G23" s="390"/>
      <c r="H23" s="391"/>
      <c r="I23" s="284"/>
      <c r="J23" s="230"/>
      <c r="K23" s="230"/>
      <c r="L23" s="230"/>
      <c r="M23" s="230"/>
      <c r="N23" s="230"/>
      <c r="O23" s="230" t="s">
        <v>8</v>
      </c>
      <c r="P23" s="230"/>
      <c r="Q23" s="231"/>
      <c r="R23" s="222" t="s">
        <v>222</v>
      </c>
      <c r="S23" s="232" t="s">
        <v>233</v>
      </c>
      <c r="T23" s="229"/>
      <c r="U23" s="230"/>
      <c r="V23" s="231" t="s">
        <v>276</v>
      </c>
      <c r="W23" s="215" t="s">
        <v>499</v>
      </c>
      <c r="X23" s="420"/>
      <c r="Y23" s="234"/>
      <c r="Z23" s="234"/>
      <c r="AA23" s="235"/>
      <c r="AB23" s="234"/>
      <c r="AC23" s="234"/>
      <c r="AD23" s="235"/>
      <c r="AE23" s="236">
        <v>44835</v>
      </c>
      <c r="AF23" s="234" t="s">
        <v>882</v>
      </c>
      <c r="AG23" s="235"/>
      <c r="AH23" s="236">
        <v>45029</v>
      </c>
      <c r="AI23" s="234"/>
      <c r="AJ23" s="235"/>
      <c r="AK23" s="236">
        <v>45566</v>
      </c>
      <c r="AL23" s="234" t="s">
        <v>732</v>
      </c>
      <c r="AM23" s="235"/>
      <c r="AN23" s="236"/>
      <c r="AO23" s="234"/>
      <c r="AP23" s="235"/>
    </row>
    <row r="24" spans="1:42" s="239" customFormat="1" ht="30" customHeight="1" x14ac:dyDescent="0.25">
      <c r="A24" s="225">
        <f t="shared" si="0"/>
        <v>9</v>
      </c>
      <c r="B24" s="389" t="s">
        <v>22</v>
      </c>
      <c r="C24" s="390"/>
      <c r="D24" s="390"/>
      <c r="E24" s="390"/>
      <c r="F24" s="390"/>
      <c r="G24" s="390"/>
      <c r="H24" s="391"/>
      <c r="I24" s="284"/>
      <c r="J24" s="230"/>
      <c r="K24" s="230"/>
      <c r="L24" s="230"/>
      <c r="M24" s="230"/>
      <c r="N24" s="230"/>
      <c r="O24" s="230" t="s">
        <v>8</v>
      </c>
      <c r="P24" s="230"/>
      <c r="Q24" s="231"/>
      <c r="R24" s="222" t="s">
        <v>222</v>
      </c>
      <c r="S24" s="232" t="s">
        <v>233</v>
      </c>
      <c r="T24" s="229"/>
      <c r="U24" s="230"/>
      <c r="V24" s="231" t="s">
        <v>276</v>
      </c>
      <c r="W24" s="215" t="s">
        <v>499</v>
      </c>
      <c r="X24" s="420"/>
      <c r="Y24" s="234"/>
      <c r="Z24" s="234"/>
      <c r="AA24" s="235"/>
      <c r="AB24" s="234"/>
      <c r="AC24" s="234"/>
      <c r="AD24" s="235"/>
      <c r="AE24" s="236">
        <v>44835</v>
      </c>
      <c r="AF24" s="234" t="s">
        <v>882</v>
      </c>
      <c r="AG24" s="235"/>
      <c r="AH24" s="234"/>
      <c r="AI24" s="234"/>
      <c r="AJ24" s="235"/>
      <c r="AK24" s="236">
        <v>45566</v>
      </c>
      <c r="AL24" s="234" t="s">
        <v>732</v>
      </c>
      <c r="AM24" s="235"/>
      <c r="AN24" s="236"/>
      <c r="AO24" s="234"/>
      <c r="AP24" s="235"/>
    </row>
    <row r="25" spans="1:42" s="239" customFormat="1" x14ac:dyDescent="0.25">
      <c r="A25" s="225">
        <f t="shared" si="0"/>
        <v>10</v>
      </c>
      <c r="B25" s="389" t="s">
        <v>23</v>
      </c>
      <c r="C25" s="390"/>
      <c r="D25" s="390"/>
      <c r="E25" s="390"/>
      <c r="F25" s="390"/>
      <c r="G25" s="390"/>
      <c r="H25" s="391"/>
      <c r="I25" s="284"/>
      <c r="J25" s="230"/>
      <c r="K25" s="230"/>
      <c r="L25" s="230"/>
      <c r="M25" s="230"/>
      <c r="N25" s="230"/>
      <c r="O25" s="230" t="s">
        <v>8</v>
      </c>
      <c r="P25" s="230"/>
      <c r="Q25" s="231"/>
      <c r="R25" s="222" t="s">
        <v>222</v>
      </c>
      <c r="S25" s="232" t="s">
        <v>233</v>
      </c>
      <c r="T25" s="229"/>
      <c r="U25" s="230"/>
      <c r="V25" s="231" t="s">
        <v>276</v>
      </c>
      <c r="W25" s="215" t="s">
        <v>499</v>
      </c>
      <c r="X25" s="420"/>
      <c r="Y25" s="234"/>
      <c r="Z25" s="234"/>
      <c r="AA25" s="235"/>
      <c r="AB25" s="234"/>
      <c r="AC25" s="234"/>
      <c r="AD25" s="235"/>
      <c r="AE25" s="236">
        <v>44835</v>
      </c>
      <c r="AF25" s="234" t="s">
        <v>882</v>
      </c>
      <c r="AG25" s="235"/>
      <c r="AH25" s="234"/>
      <c r="AI25" s="234"/>
      <c r="AJ25" s="235"/>
      <c r="AK25" s="236">
        <v>45566</v>
      </c>
      <c r="AL25" s="234" t="s">
        <v>732</v>
      </c>
      <c r="AM25" s="235"/>
      <c r="AN25" s="236"/>
      <c r="AO25" s="234"/>
      <c r="AP25" s="235"/>
    </row>
    <row r="26" spans="1:42" s="239" customFormat="1" x14ac:dyDescent="0.25">
      <c r="A26" s="225">
        <f t="shared" si="0"/>
        <v>11</v>
      </c>
      <c r="B26" s="389" t="s">
        <v>24</v>
      </c>
      <c r="C26" s="390"/>
      <c r="D26" s="390"/>
      <c r="E26" s="390"/>
      <c r="F26" s="390"/>
      <c r="G26" s="390"/>
      <c r="H26" s="391"/>
      <c r="I26" s="284"/>
      <c r="J26" s="230"/>
      <c r="K26" s="230"/>
      <c r="L26" s="230"/>
      <c r="M26" s="230"/>
      <c r="N26" s="230"/>
      <c r="O26" s="230" t="s">
        <v>8</v>
      </c>
      <c r="P26" s="230"/>
      <c r="Q26" s="231"/>
      <c r="R26" s="222" t="s">
        <v>222</v>
      </c>
      <c r="S26" s="232" t="s">
        <v>233</v>
      </c>
      <c r="T26" s="229"/>
      <c r="U26" s="230"/>
      <c r="V26" s="231" t="s">
        <v>276</v>
      </c>
      <c r="W26" s="215" t="s">
        <v>499</v>
      </c>
      <c r="X26" s="420"/>
      <c r="Y26" s="234"/>
      <c r="Z26" s="234"/>
      <c r="AA26" s="235"/>
      <c r="AB26" s="234"/>
      <c r="AC26" s="234"/>
      <c r="AD26" s="235"/>
      <c r="AE26" s="236">
        <v>44835</v>
      </c>
      <c r="AF26" s="234" t="s">
        <v>882</v>
      </c>
      <c r="AG26" s="235"/>
      <c r="AH26" s="234"/>
      <c r="AI26" s="234"/>
      <c r="AJ26" s="235"/>
      <c r="AK26" s="236">
        <v>45566</v>
      </c>
      <c r="AL26" s="234" t="s">
        <v>732</v>
      </c>
      <c r="AM26" s="235"/>
      <c r="AN26" s="236"/>
      <c r="AO26" s="234"/>
      <c r="AP26" s="235"/>
    </row>
    <row r="27" spans="1:42" s="239" customFormat="1" ht="15.75" thickBot="1" x14ac:dyDescent="0.3">
      <c r="A27" s="225">
        <f t="shared" si="0"/>
        <v>12</v>
      </c>
      <c r="B27" s="424" t="s">
        <v>25</v>
      </c>
      <c r="C27" s="425"/>
      <c r="D27" s="425"/>
      <c r="E27" s="425"/>
      <c r="F27" s="425"/>
      <c r="G27" s="425"/>
      <c r="H27" s="426"/>
      <c r="I27" s="285"/>
      <c r="J27" s="242"/>
      <c r="K27" s="242"/>
      <c r="L27" s="242"/>
      <c r="M27" s="242"/>
      <c r="N27" s="242"/>
      <c r="O27" s="242" t="s">
        <v>8</v>
      </c>
      <c r="P27" s="242"/>
      <c r="Q27" s="243"/>
      <c r="R27" s="222" t="s">
        <v>222</v>
      </c>
      <c r="S27" s="246" t="s">
        <v>233</v>
      </c>
      <c r="T27" s="241"/>
      <c r="U27" s="242"/>
      <c r="V27" s="243" t="s">
        <v>276</v>
      </c>
      <c r="W27" s="215" t="s">
        <v>348</v>
      </c>
      <c r="X27" s="420"/>
      <c r="Y27" s="314"/>
      <c r="Z27" s="314"/>
      <c r="AA27" s="315"/>
      <c r="AB27" s="316">
        <v>44651</v>
      </c>
      <c r="AC27" s="314"/>
      <c r="AD27" s="315"/>
      <c r="AE27" s="316">
        <v>44835</v>
      </c>
      <c r="AF27" s="314" t="s">
        <v>882</v>
      </c>
      <c r="AG27" s="315"/>
      <c r="AH27" s="314"/>
      <c r="AI27" s="314"/>
      <c r="AJ27" s="315"/>
      <c r="AK27" s="316">
        <v>45566</v>
      </c>
      <c r="AL27" s="314" t="s">
        <v>732</v>
      </c>
      <c r="AM27" s="315"/>
      <c r="AN27" s="316"/>
      <c r="AO27" s="314"/>
      <c r="AP27" s="315"/>
    </row>
    <row r="28" spans="1:42" ht="15.75" thickBot="1" x14ac:dyDescent="0.3">
      <c r="A28" s="384" t="s">
        <v>26</v>
      </c>
      <c r="B28" s="418"/>
      <c r="C28" s="418"/>
      <c r="D28" s="418"/>
      <c r="E28" s="418"/>
      <c r="F28" s="418"/>
      <c r="G28" s="418"/>
      <c r="H28" s="418"/>
      <c r="I28" s="418"/>
      <c r="J28" s="418"/>
      <c r="K28" s="418"/>
      <c r="L28" s="418"/>
      <c r="M28" s="418"/>
      <c r="N28" s="418"/>
      <c r="O28" s="418"/>
      <c r="P28" s="418"/>
      <c r="Q28" s="418"/>
      <c r="R28" s="418"/>
      <c r="S28" s="418"/>
      <c r="T28" s="418"/>
      <c r="U28" s="418"/>
      <c r="V28" s="419"/>
      <c r="W28" s="216"/>
      <c r="X28" s="420"/>
      <c r="Y28" s="370"/>
      <c r="Z28" s="371"/>
      <c r="AA28" s="372"/>
      <c r="AB28" s="370"/>
      <c r="AC28" s="371"/>
      <c r="AD28" s="372"/>
      <c r="AE28" s="370"/>
      <c r="AF28" s="371"/>
      <c r="AG28" s="372"/>
      <c r="AH28" s="370"/>
      <c r="AI28" s="371"/>
      <c r="AJ28" s="372"/>
      <c r="AK28" s="370"/>
      <c r="AL28" s="371"/>
      <c r="AM28" s="372"/>
      <c r="AN28" s="370"/>
      <c r="AO28" s="371"/>
      <c r="AP28" s="372"/>
    </row>
    <row r="29" spans="1:42" s="239" customFormat="1" ht="30" customHeight="1" x14ac:dyDescent="0.25">
      <c r="A29" s="257">
        <v>13</v>
      </c>
      <c r="B29" s="415" t="s">
        <v>27</v>
      </c>
      <c r="C29" s="416"/>
      <c r="D29" s="416"/>
      <c r="E29" s="416"/>
      <c r="F29" s="416"/>
      <c r="G29" s="416"/>
      <c r="H29" s="417"/>
      <c r="I29" s="259"/>
      <c r="J29" s="260"/>
      <c r="K29" s="260"/>
      <c r="L29" s="260"/>
      <c r="M29" s="260"/>
      <c r="N29" s="260"/>
      <c r="O29" s="260" t="s">
        <v>8</v>
      </c>
      <c r="P29" s="260"/>
      <c r="Q29" s="261"/>
      <c r="R29" s="262" t="s">
        <v>222</v>
      </c>
      <c r="S29" s="325" t="s">
        <v>233</v>
      </c>
      <c r="T29" s="259"/>
      <c r="U29" s="260"/>
      <c r="V29" s="261" t="s">
        <v>276</v>
      </c>
      <c r="W29" s="215" t="s">
        <v>499</v>
      </c>
      <c r="X29" s="420"/>
      <c r="Y29" s="321"/>
      <c r="Z29" s="321"/>
      <c r="AA29" s="322"/>
      <c r="AB29" s="321"/>
      <c r="AC29" s="321"/>
      <c r="AD29" s="322"/>
      <c r="AE29" s="320">
        <v>44835</v>
      </c>
      <c r="AF29" s="321" t="s">
        <v>882</v>
      </c>
      <c r="AG29" s="322"/>
      <c r="AH29" s="321"/>
      <c r="AI29" s="321"/>
      <c r="AJ29" s="322"/>
      <c r="AK29" s="320">
        <v>45566</v>
      </c>
      <c r="AL29" s="321" t="s">
        <v>732</v>
      </c>
      <c r="AM29" s="322"/>
      <c r="AN29" s="320"/>
      <c r="AO29" s="321"/>
      <c r="AP29" s="322"/>
    </row>
    <row r="30" spans="1:42" s="239" customFormat="1" x14ac:dyDescent="0.25">
      <c r="A30" s="225">
        <f>A29+1</f>
        <v>14</v>
      </c>
      <c r="B30" s="404" t="s">
        <v>28</v>
      </c>
      <c r="C30" s="405"/>
      <c r="D30" s="405"/>
      <c r="E30" s="405"/>
      <c r="F30" s="405"/>
      <c r="G30" s="405"/>
      <c r="H30" s="406"/>
      <c r="I30" s="229"/>
      <c r="J30" s="230"/>
      <c r="K30" s="230"/>
      <c r="L30" s="230"/>
      <c r="M30" s="230"/>
      <c r="N30" s="230"/>
      <c r="O30" s="230" t="s">
        <v>8</v>
      </c>
      <c r="P30" s="230"/>
      <c r="Q30" s="231"/>
      <c r="R30" s="262" t="s">
        <v>222</v>
      </c>
      <c r="S30" s="232" t="s">
        <v>233</v>
      </c>
      <c r="T30" s="259"/>
      <c r="U30" s="230"/>
      <c r="V30" s="231" t="s">
        <v>276</v>
      </c>
      <c r="W30" s="215" t="s">
        <v>499</v>
      </c>
      <c r="X30" s="420"/>
      <c r="Y30" s="234"/>
      <c r="Z30" s="234"/>
      <c r="AA30" s="235"/>
      <c r="AB30" s="234"/>
      <c r="AC30" s="234"/>
      <c r="AD30" s="235"/>
      <c r="AE30" s="236"/>
      <c r="AF30" s="234" t="s">
        <v>883</v>
      </c>
      <c r="AG30" s="235"/>
      <c r="AH30" s="234"/>
      <c r="AI30" s="234"/>
      <c r="AJ30" s="235"/>
      <c r="AK30" s="236">
        <v>45566</v>
      </c>
      <c r="AL30" s="234" t="s">
        <v>732</v>
      </c>
      <c r="AM30" s="235"/>
      <c r="AN30" s="236"/>
      <c r="AO30" s="234"/>
      <c r="AP30" s="235"/>
    </row>
    <row r="31" spans="1:42" s="239" customFormat="1" x14ac:dyDescent="0.25">
      <c r="A31" s="225">
        <f t="shared" ref="A31:A43" si="1">A30+1</f>
        <v>15</v>
      </c>
      <c r="B31" s="404" t="s">
        <v>29</v>
      </c>
      <c r="C31" s="405"/>
      <c r="D31" s="405"/>
      <c r="E31" s="405"/>
      <c r="F31" s="405"/>
      <c r="G31" s="405"/>
      <c r="H31" s="406"/>
      <c r="I31" s="229"/>
      <c r="J31" s="230"/>
      <c r="K31" s="230"/>
      <c r="L31" s="230"/>
      <c r="M31" s="230"/>
      <c r="N31" s="230"/>
      <c r="O31" s="230" t="s">
        <v>8</v>
      </c>
      <c r="P31" s="230"/>
      <c r="Q31" s="231"/>
      <c r="R31" s="262" t="s">
        <v>222</v>
      </c>
      <c r="S31" s="232" t="s">
        <v>233</v>
      </c>
      <c r="T31" s="259"/>
      <c r="U31" s="230"/>
      <c r="V31" s="231" t="s">
        <v>276</v>
      </c>
      <c r="W31" s="215" t="s">
        <v>499</v>
      </c>
      <c r="X31" s="420"/>
      <c r="Y31" s="234"/>
      <c r="Z31" s="234"/>
      <c r="AA31" s="235"/>
      <c r="AB31" s="234"/>
      <c r="AC31" s="234"/>
      <c r="AD31" s="235"/>
      <c r="AE31" s="236"/>
      <c r="AF31" s="234" t="s">
        <v>883</v>
      </c>
      <c r="AG31" s="235"/>
      <c r="AH31" s="234"/>
      <c r="AI31" s="234"/>
      <c r="AJ31" s="235"/>
      <c r="AK31" s="236">
        <v>45566</v>
      </c>
      <c r="AL31" s="234" t="s">
        <v>732</v>
      </c>
      <c r="AM31" s="235"/>
      <c r="AN31" s="236"/>
      <c r="AO31" s="234"/>
      <c r="AP31" s="235"/>
    </row>
    <row r="32" spans="1:42" s="239" customFormat="1" ht="30" customHeight="1" x14ac:dyDescent="0.25">
      <c r="A32" s="225">
        <f t="shared" si="1"/>
        <v>16</v>
      </c>
      <c r="B32" s="389" t="s">
        <v>30</v>
      </c>
      <c r="C32" s="390"/>
      <c r="D32" s="390"/>
      <c r="E32" s="390"/>
      <c r="F32" s="390"/>
      <c r="G32" s="390"/>
      <c r="H32" s="391"/>
      <c r="I32" s="229"/>
      <c r="J32" s="230"/>
      <c r="K32" s="230"/>
      <c r="L32" s="230"/>
      <c r="M32" s="230"/>
      <c r="N32" s="230"/>
      <c r="O32" s="230" t="s">
        <v>8</v>
      </c>
      <c r="P32" s="230"/>
      <c r="Q32" s="231"/>
      <c r="R32" s="262" t="s">
        <v>222</v>
      </c>
      <c r="S32" s="232" t="s">
        <v>233</v>
      </c>
      <c r="T32" s="259"/>
      <c r="U32" s="230"/>
      <c r="V32" s="231" t="s">
        <v>276</v>
      </c>
      <c r="W32" s="215" t="s">
        <v>499</v>
      </c>
      <c r="X32" s="420"/>
      <c r="Y32" s="234"/>
      <c r="Z32" s="234"/>
      <c r="AA32" s="235"/>
      <c r="AB32" s="234"/>
      <c r="AC32" s="234"/>
      <c r="AD32" s="235"/>
      <c r="AE32" s="236">
        <v>44835</v>
      </c>
      <c r="AF32" s="234" t="s">
        <v>884</v>
      </c>
      <c r="AG32" s="235"/>
      <c r="AH32" s="234"/>
      <c r="AI32" s="234"/>
      <c r="AJ32" s="235"/>
      <c r="AK32" s="236">
        <v>45566</v>
      </c>
      <c r="AL32" s="234" t="s">
        <v>986</v>
      </c>
      <c r="AM32" s="235"/>
      <c r="AN32" s="236"/>
      <c r="AO32" s="234"/>
      <c r="AP32" s="235"/>
    </row>
    <row r="33" spans="1:42" s="239" customFormat="1" ht="45.75" customHeight="1" x14ac:dyDescent="0.25">
      <c r="A33" s="225">
        <f t="shared" si="1"/>
        <v>17</v>
      </c>
      <c r="B33" s="389" t="s">
        <v>31</v>
      </c>
      <c r="C33" s="390"/>
      <c r="D33" s="390"/>
      <c r="E33" s="390"/>
      <c r="F33" s="390"/>
      <c r="G33" s="390"/>
      <c r="H33" s="391"/>
      <c r="I33" s="229"/>
      <c r="J33" s="230"/>
      <c r="K33" s="230"/>
      <c r="L33" s="230"/>
      <c r="M33" s="230"/>
      <c r="N33" s="230"/>
      <c r="O33" s="230" t="s">
        <v>8</v>
      </c>
      <c r="P33" s="230"/>
      <c r="Q33" s="231"/>
      <c r="R33" s="262" t="s">
        <v>222</v>
      </c>
      <c r="S33" s="232" t="s">
        <v>233</v>
      </c>
      <c r="T33" s="259"/>
      <c r="U33" s="230"/>
      <c r="V33" s="231" t="s">
        <v>276</v>
      </c>
      <c r="W33" s="215" t="s">
        <v>499</v>
      </c>
      <c r="X33" s="420"/>
      <c r="Y33" s="234"/>
      <c r="Z33" s="234"/>
      <c r="AA33" s="235"/>
      <c r="AB33" s="234"/>
      <c r="AC33" s="234"/>
      <c r="AD33" s="235"/>
      <c r="AE33" s="236"/>
      <c r="AF33" s="234" t="s">
        <v>883</v>
      </c>
      <c r="AG33" s="235"/>
      <c r="AH33" s="234"/>
      <c r="AI33" s="234"/>
      <c r="AJ33" s="235"/>
      <c r="AK33" s="236">
        <v>45566</v>
      </c>
      <c r="AL33" s="234" t="s">
        <v>732</v>
      </c>
      <c r="AM33" s="235"/>
      <c r="AN33" s="236"/>
      <c r="AO33" s="234"/>
      <c r="AP33" s="235"/>
    </row>
    <row r="34" spans="1:42" s="239" customFormat="1" x14ac:dyDescent="0.25">
      <c r="A34" s="225">
        <f t="shared" si="1"/>
        <v>18</v>
      </c>
      <c r="B34" s="404" t="s">
        <v>32</v>
      </c>
      <c r="C34" s="405"/>
      <c r="D34" s="405"/>
      <c r="E34" s="405"/>
      <c r="F34" s="405"/>
      <c r="G34" s="405"/>
      <c r="H34" s="406"/>
      <c r="I34" s="229"/>
      <c r="J34" s="230"/>
      <c r="K34" s="230"/>
      <c r="L34" s="230"/>
      <c r="M34" s="230"/>
      <c r="N34" s="230"/>
      <c r="O34" s="230" t="s">
        <v>8</v>
      </c>
      <c r="P34" s="230"/>
      <c r="Q34" s="231"/>
      <c r="R34" s="262" t="s">
        <v>222</v>
      </c>
      <c r="S34" s="232" t="s">
        <v>233</v>
      </c>
      <c r="T34" s="259"/>
      <c r="U34" s="230"/>
      <c r="V34" s="231" t="s">
        <v>276</v>
      </c>
      <c r="W34" s="215" t="s">
        <v>499</v>
      </c>
      <c r="X34" s="420"/>
      <c r="Y34" s="234"/>
      <c r="Z34" s="234"/>
      <c r="AA34" s="235"/>
      <c r="AB34" s="234"/>
      <c r="AC34" s="234"/>
      <c r="AD34" s="235"/>
      <c r="AE34" s="236">
        <v>44835</v>
      </c>
      <c r="AF34" s="234" t="s">
        <v>885</v>
      </c>
      <c r="AG34" s="235"/>
      <c r="AH34" s="234"/>
      <c r="AI34" s="234"/>
      <c r="AJ34" s="235"/>
      <c r="AK34" s="236">
        <v>45566</v>
      </c>
      <c r="AL34" s="234" t="s">
        <v>732</v>
      </c>
      <c r="AM34" s="235"/>
      <c r="AN34" s="236"/>
      <c r="AO34" s="234"/>
      <c r="AP34" s="235"/>
    </row>
    <row r="35" spans="1:42" s="239" customFormat="1" ht="30" customHeight="1" x14ac:dyDescent="0.25">
      <c r="A35" s="225">
        <f t="shared" si="1"/>
        <v>19</v>
      </c>
      <c r="B35" s="389" t="s">
        <v>33</v>
      </c>
      <c r="C35" s="390"/>
      <c r="D35" s="390"/>
      <c r="E35" s="390"/>
      <c r="F35" s="390"/>
      <c r="G35" s="390"/>
      <c r="H35" s="391"/>
      <c r="I35" s="229"/>
      <c r="J35" s="230"/>
      <c r="K35" s="230"/>
      <c r="L35" s="230"/>
      <c r="M35" s="230"/>
      <c r="N35" s="230"/>
      <c r="O35" s="230" t="s">
        <v>8</v>
      </c>
      <c r="P35" s="230"/>
      <c r="Q35" s="231"/>
      <c r="R35" s="262" t="s">
        <v>222</v>
      </c>
      <c r="S35" s="232" t="s">
        <v>233</v>
      </c>
      <c r="T35" s="259"/>
      <c r="U35" s="230"/>
      <c r="V35" s="231" t="s">
        <v>276</v>
      </c>
      <c r="W35" s="215" t="s">
        <v>499</v>
      </c>
      <c r="X35" s="420"/>
      <c r="Y35" s="234"/>
      <c r="Z35" s="234"/>
      <c r="AA35" s="235"/>
      <c r="AB35" s="234"/>
      <c r="AC35" s="234"/>
      <c r="AD35" s="235"/>
      <c r="AE35" s="236">
        <v>44835</v>
      </c>
      <c r="AF35" s="234" t="s">
        <v>886</v>
      </c>
      <c r="AG35" s="235"/>
      <c r="AH35" s="234"/>
      <c r="AI35" s="234"/>
      <c r="AJ35" s="235"/>
      <c r="AK35" s="236">
        <v>45566</v>
      </c>
      <c r="AL35" s="234" t="s">
        <v>732</v>
      </c>
      <c r="AM35" s="235"/>
      <c r="AN35" s="236">
        <v>45566</v>
      </c>
      <c r="AO35" s="234" t="s">
        <v>732</v>
      </c>
      <c r="AP35" s="235"/>
    </row>
    <row r="36" spans="1:42" s="239" customFormat="1" ht="30" customHeight="1" thickBot="1" x14ac:dyDescent="0.3">
      <c r="A36" s="240">
        <f t="shared" si="1"/>
        <v>20</v>
      </c>
      <c r="B36" s="401" t="s">
        <v>34</v>
      </c>
      <c r="C36" s="402"/>
      <c r="D36" s="402"/>
      <c r="E36" s="402"/>
      <c r="F36" s="402"/>
      <c r="G36" s="402"/>
      <c r="H36" s="403"/>
      <c r="I36" s="241"/>
      <c r="J36" s="242"/>
      <c r="K36" s="242"/>
      <c r="L36" s="242"/>
      <c r="M36" s="242"/>
      <c r="N36" s="242"/>
      <c r="O36" s="242" t="s">
        <v>8</v>
      </c>
      <c r="P36" s="242"/>
      <c r="Q36" s="243"/>
      <c r="R36" s="262" t="s">
        <v>222</v>
      </c>
      <c r="S36" s="246" t="s">
        <v>233</v>
      </c>
      <c r="T36" s="241"/>
      <c r="U36" s="242"/>
      <c r="V36" s="243" t="s">
        <v>276</v>
      </c>
      <c r="W36" s="215" t="s">
        <v>499</v>
      </c>
      <c r="X36" s="420"/>
      <c r="Y36" s="314"/>
      <c r="Z36" s="314"/>
      <c r="AA36" s="315"/>
      <c r="AB36" s="314"/>
      <c r="AC36" s="314"/>
      <c r="AD36" s="315"/>
      <c r="AE36" s="316">
        <v>44835</v>
      </c>
      <c r="AF36" s="314" t="s">
        <v>887</v>
      </c>
      <c r="AG36" s="315"/>
      <c r="AH36" s="314"/>
      <c r="AI36" s="314"/>
      <c r="AJ36" s="315"/>
      <c r="AK36" s="316">
        <v>45566</v>
      </c>
      <c r="AL36" s="314" t="s">
        <v>732</v>
      </c>
      <c r="AM36" s="315"/>
      <c r="AN36" s="316">
        <v>45566</v>
      </c>
      <c r="AO36" s="314" t="s">
        <v>732</v>
      </c>
      <c r="AP36" s="315"/>
    </row>
    <row r="37" spans="1:42" ht="15.75" thickBot="1" x14ac:dyDescent="0.3">
      <c r="A37" s="384" t="s">
        <v>277</v>
      </c>
      <c r="B37" s="418"/>
      <c r="C37" s="418"/>
      <c r="D37" s="418"/>
      <c r="E37" s="418"/>
      <c r="F37" s="418"/>
      <c r="G37" s="418"/>
      <c r="H37" s="418"/>
      <c r="I37" s="418"/>
      <c r="J37" s="418"/>
      <c r="K37" s="418"/>
      <c r="L37" s="418"/>
      <c r="M37" s="418"/>
      <c r="N37" s="418"/>
      <c r="O37" s="418"/>
      <c r="P37" s="418"/>
      <c r="Q37" s="418"/>
      <c r="R37" s="418"/>
      <c r="S37" s="418"/>
      <c r="T37" s="418"/>
      <c r="U37" s="418"/>
      <c r="V37" s="419"/>
      <c r="W37" s="216"/>
      <c r="X37" s="420"/>
      <c r="Y37" s="370"/>
      <c r="Z37" s="371"/>
      <c r="AA37" s="372"/>
      <c r="AB37" s="370"/>
      <c r="AC37" s="371"/>
      <c r="AD37" s="372"/>
      <c r="AE37" s="370"/>
      <c r="AF37" s="371"/>
      <c r="AG37" s="372"/>
      <c r="AH37" s="370"/>
      <c r="AI37" s="371"/>
      <c r="AJ37" s="372"/>
      <c r="AK37" s="370"/>
      <c r="AL37" s="371"/>
      <c r="AM37" s="372"/>
      <c r="AN37" s="370"/>
      <c r="AO37" s="371"/>
      <c r="AP37" s="372"/>
    </row>
    <row r="38" spans="1:42" x14ac:dyDescent="0.25">
      <c r="A38" s="16">
        <f>A36+1</f>
        <v>21</v>
      </c>
      <c r="B38" s="430" t="s">
        <v>35</v>
      </c>
      <c r="C38" s="431"/>
      <c r="D38" s="431"/>
      <c r="E38" s="431"/>
      <c r="F38" s="431"/>
      <c r="G38" s="431"/>
      <c r="H38" s="432"/>
      <c r="I38" s="12"/>
      <c r="J38" s="10"/>
      <c r="K38" s="10"/>
      <c r="L38" s="10"/>
      <c r="M38" s="10"/>
      <c r="N38" s="10"/>
      <c r="O38" s="10" t="s">
        <v>8</v>
      </c>
      <c r="P38" s="10"/>
      <c r="Q38" s="13"/>
      <c r="R38" s="22" t="s">
        <v>222</v>
      </c>
      <c r="S38" s="29" t="s">
        <v>233</v>
      </c>
      <c r="T38" s="12"/>
      <c r="U38" s="10"/>
      <c r="V38" s="13" t="s">
        <v>276</v>
      </c>
      <c r="W38" s="215" t="s">
        <v>499</v>
      </c>
      <c r="X38" s="420"/>
      <c r="Y38" s="116"/>
      <c r="Z38" s="116"/>
      <c r="AA38" s="71"/>
      <c r="AB38" s="116"/>
      <c r="AC38" s="116"/>
      <c r="AD38" s="71"/>
      <c r="AE38" s="193">
        <v>44835</v>
      </c>
      <c r="AF38" s="116" t="s">
        <v>888</v>
      </c>
      <c r="AG38" s="71"/>
      <c r="AH38" s="116"/>
      <c r="AI38" s="116"/>
      <c r="AJ38" s="71"/>
      <c r="AK38" s="193">
        <v>45566</v>
      </c>
      <c r="AL38" s="116" t="s">
        <v>987</v>
      </c>
      <c r="AM38" s="71" t="s">
        <v>988</v>
      </c>
      <c r="AN38" s="193">
        <v>45566</v>
      </c>
      <c r="AO38" s="116" t="s">
        <v>987</v>
      </c>
      <c r="AP38" s="71" t="s">
        <v>988</v>
      </c>
    </row>
    <row r="39" spans="1:42" s="239" customFormat="1" x14ac:dyDescent="0.25">
      <c r="A39" s="225">
        <f t="shared" si="1"/>
        <v>22</v>
      </c>
      <c r="B39" s="404" t="s">
        <v>36</v>
      </c>
      <c r="C39" s="405"/>
      <c r="D39" s="405"/>
      <c r="E39" s="405"/>
      <c r="F39" s="405"/>
      <c r="G39" s="405"/>
      <c r="H39" s="406"/>
      <c r="I39" s="229"/>
      <c r="J39" s="230"/>
      <c r="K39" s="230"/>
      <c r="L39" s="230"/>
      <c r="M39" s="230"/>
      <c r="N39" s="230"/>
      <c r="O39" s="230" t="s">
        <v>8</v>
      </c>
      <c r="P39" s="230"/>
      <c r="Q39" s="231"/>
      <c r="R39" s="222" t="s">
        <v>222</v>
      </c>
      <c r="S39" s="232" t="s">
        <v>233</v>
      </c>
      <c r="T39" s="229"/>
      <c r="U39" s="230"/>
      <c r="V39" s="231" t="s">
        <v>276</v>
      </c>
      <c r="W39" s="215" t="s">
        <v>499</v>
      </c>
      <c r="X39" s="420"/>
      <c r="Y39" s="234"/>
      <c r="Z39" s="234"/>
      <c r="AA39" s="235"/>
      <c r="AB39" s="234"/>
      <c r="AC39" s="234"/>
      <c r="AD39" s="235"/>
      <c r="AE39" s="236"/>
      <c r="AF39" s="234" t="s">
        <v>889</v>
      </c>
      <c r="AG39" s="235"/>
      <c r="AH39" s="234"/>
      <c r="AI39" s="234"/>
      <c r="AJ39" s="235"/>
      <c r="AK39" s="236">
        <v>45566</v>
      </c>
      <c r="AL39" s="234" t="s">
        <v>732</v>
      </c>
      <c r="AM39" s="235"/>
      <c r="AN39" s="236">
        <v>45566</v>
      </c>
      <c r="AO39" s="234" t="s">
        <v>732</v>
      </c>
      <c r="AP39" s="235"/>
    </row>
    <row r="40" spans="1:42" x14ac:dyDescent="0.25">
      <c r="A40" s="11">
        <f t="shared" si="1"/>
        <v>23</v>
      </c>
      <c r="B40" s="421" t="s">
        <v>37</v>
      </c>
      <c r="C40" s="422"/>
      <c r="D40" s="422"/>
      <c r="E40" s="422"/>
      <c r="F40" s="422"/>
      <c r="G40" s="422"/>
      <c r="H40" s="423"/>
      <c r="I40" s="7"/>
      <c r="J40" s="3"/>
      <c r="K40" s="3"/>
      <c r="L40" s="3"/>
      <c r="M40" s="3"/>
      <c r="N40" s="3"/>
      <c r="O40" s="3" t="s">
        <v>8</v>
      </c>
      <c r="P40" s="3"/>
      <c r="Q40" s="8"/>
      <c r="R40" s="9" t="s">
        <v>222</v>
      </c>
      <c r="S40" s="27" t="s">
        <v>233</v>
      </c>
      <c r="T40" s="7"/>
      <c r="U40" s="3"/>
      <c r="V40" s="8" t="s">
        <v>276</v>
      </c>
      <c r="W40" s="215" t="s">
        <v>348</v>
      </c>
      <c r="X40" s="420"/>
      <c r="Y40" s="114"/>
      <c r="Z40" s="114"/>
      <c r="AA40" s="147"/>
      <c r="AB40" s="164">
        <v>44651</v>
      </c>
      <c r="AC40" s="114"/>
      <c r="AD40" s="147"/>
      <c r="AE40" s="164"/>
      <c r="AF40" s="114" t="s">
        <v>889</v>
      </c>
      <c r="AG40" s="147"/>
      <c r="AH40" s="114"/>
      <c r="AI40" s="114"/>
      <c r="AJ40" s="147"/>
      <c r="AK40" s="164">
        <v>45566</v>
      </c>
      <c r="AL40" s="114" t="s">
        <v>732</v>
      </c>
      <c r="AM40" s="147"/>
      <c r="AN40" s="164">
        <v>45566</v>
      </c>
      <c r="AO40" s="114" t="s">
        <v>732</v>
      </c>
      <c r="AP40" s="147"/>
    </row>
    <row r="41" spans="1:42" s="239" customFormat="1" x14ac:dyDescent="0.25">
      <c r="A41" s="225">
        <f t="shared" si="1"/>
        <v>24</v>
      </c>
      <c r="B41" s="389" t="s">
        <v>38</v>
      </c>
      <c r="C41" s="390"/>
      <c r="D41" s="390"/>
      <c r="E41" s="390"/>
      <c r="F41" s="390"/>
      <c r="G41" s="390"/>
      <c r="H41" s="391"/>
      <c r="I41" s="229"/>
      <c r="J41" s="230"/>
      <c r="K41" s="230"/>
      <c r="L41" s="230"/>
      <c r="M41" s="230"/>
      <c r="N41" s="230"/>
      <c r="O41" s="230" t="s">
        <v>8</v>
      </c>
      <c r="P41" s="230"/>
      <c r="Q41" s="231"/>
      <c r="R41" s="222" t="s">
        <v>222</v>
      </c>
      <c r="S41" s="232" t="s">
        <v>233</v>
      </c>
      <c r="T41" s="229"/>
      <c r="U41" s="230"/>
      <c r="V41" s="231" t="s">
        <v>276</v>
      </c>
      <c r="W41" s="215" t="s">
        <v>499</v>
      </c>
      <c r="X41" s="420"/>
      <c r="Y41" s="234"/>
      <c r="Z41" s="234"/>
      <c r="AA41" s="235"/>
      <c r="AB41" s="234"/>
      <c r="AC41" s="234"/>
      <c r="AD41" s="235"/>
      <c r="AE41" s="236">
        <v>44835</v>
      </c>
      <c r="AF41" s="234" t="s">
        <v>888</v>
      </c>
      <c r="AG41" s="235"/>
      <c r="AH41" s="234"/>
      <c r="AI41" s="234"/>
      <c r="AJ41" s="235"/>
      <c r="AK41" s="236">
        <v>45566</v>
      </c>
      <c r="AL41" s="234" t="s">
        <v>732</v>
      </c>
      <c r="AM41" s="235"/>
      <c r="AN41" s="236">
        <v>45566</v>
      </c>
      <c r="AO41" s="234" t="s">
        <v>732</v>
      </c>
      <c r="AP41" s="235"/>
    </row>
    <row r="42" spans="1:42" s="239" customFormat="1" ht="30" customHeight="1" x14ac:dyDescent="0.25">
      <c r="A42" s="225">
        <f t="shared" si="1"/>
        <v>25</v>
      </c>
      <c r="B42" s="389" t="s">
        <v>39</v>
      </c>
      <c r="C42" s="390"/>
      <c r="D42" s="390"/>
      <c r="E42" s="390"/>
      <c r="F42" s="390"/>
      <c r="G42" s="390"/>
      <c r="H42" s="391"/>
      <c r="I42" s="229"/>
      <c r="J42" s="230"/>
      <c r="K42" s="230"/>
      <c r="L42" s="230"/>
      <c r="M42" s="230"/>
      <c r="N42" s="230"/>
      <c r="O42" s="230" t="s">
        <v>8</v>
      </c>
      <c r="P42" s="230"/>
      <c r="Q42" s="231"/>
      <c r="R42" s="222" t="s">
        <v>222</v>
      </c>
      <c r="S42" s="232" t="s">
        <v>233</v>
      </c>
      <c r="T42" s="229"/>
      <c r="U42" s="230"/>
      <c r="V42" s="231" t="s">
        <v>276</v>
      </c>
      <c r="W42" s="215" t="s">
        <v>499</v>
      </c>
      <c r="X42" s="420"/>
      <c r="Y42" s="234"/>
      <c r="Z42" s="234"/>
      <c r="AA42" s="235"/>
      <c r="AB42" s="234"/>
      <c r="AC42" s="234"/>
      <c r="AD42" s="235"/>
      <c r="AE42" s="236"/>
      <c r="AF42" s="234" t="s">
        <v>889</v>
      </c>
      <c r="AG42" s="235"/>
      <c r="AH42" s="234"/>
      <c r="AI42" s="234"/>
      <c r="AJ42" s="235"/>
      <c r="AK42" s="236">
        <v>45566</v>
      </c>
      <c r="AL42" s="234" t="s">
        <v>989</v>
      </c>
      <c r="AM42" s="235"/>
      <c r="AN42" s="236">
        <v>45566</v>
      </c>
      <c r="AO42" s="234" t="s">
        <v>989</v>
      </c>
      <c r="AP42" s="235"/>
    </row>
    <row r="43" spans="1:42" s="239" customFormat="1" ht="30" customHeight="1" thickBot="1" x14ac:dyDescent="0.3">
      <c r="A43" s="303">
        <f t="shared" si="1"/>
        <v>26</v>
      </c>
      <c r="B43" s="401" t="s">
        <v>40</v>
      </c>
      <c r="C43" s="402"/>
      <c r="D43" s="402"/>
      <c r="E43" s="402"/>
      <c r="F43" s="402"/>
      <c r="G43" s="402"/>
      <c r="H43" s="403"/>
      <c r="I43" s="304"/>
      <c r="J43" s="305"/>
      <c r="K43" s="305"/>
      <c r="L43" s="305"/>
      <c r="M43" s="305"/>
      <c r="N43" s="305"/>
      <c r="O43" s="305" t="s">
        <v>8</v>
      </c>
      <c r="P43" s="305"/>
      <c r="Q43" s="306"/>
      <c r="R43" s="223" t="s">
        <v>222</v>
      </c>
      <c r="S43" s="329" t="s">
        <v>233</v>
      </c>
      <c r="T43" s="304"/>
      <c r="U43" s="305"/>
      <c r="V43" s="306" t="s">
        <v>276</v>
      </c>
      <c r="W43" s="215" t="s">
        <v>499</v>
      </c>
      <c r="X43" s="420"/>
      <c r="Y43" s="314"/>
      <c r="Z43" s="314"/>
      <c r="AA43" s="315"/>
      <c r="AB43" s="314"/>
      <c r="AC43" s="314"/>
      <c r="AD43" s="315"/>
      <c r="AE43" s="316"/>
      <c r="AF43" s="314" t="s">
        <v>889</v>
      </c>
      <c r="AG43" s="315"/>
      <c r="AH43" s="314"/>
      <c r="AI43" s="314"/>
      <c r="AJ43" s="315"/>
      <c r="AK43" s="316">
        <v>45566</v>
      </c>
      <c r="AL43" s="314" t="s">
        <v>732</v>
      </c>
      <c r="AM43" s="315"/>
      <c r="AN43" s="316">
        <v>45566</v>
      </c>
      <c r="AO43" s="314" t="s">
        <v>732</v>
      </c>
      <c r="AP43" s="315"/>
    </row>
    <row r="44" spans="1:42" ht="15.75" thickBot="1" x14ac:dyDescent="0.3">
      <c r="A44" s="385" t="s">
        <v>41</v>
      </c>
      <c r="B44" s="386"/>
      <c r="C44" s="386"/>
      <c r="D44" s="386"/>
      <c r="E44" s="386"/>
      <c r="F44" s="386"/>
      <c r="G44" s="386"/>
      <c r="H44" s="386"/>
      <c r="I44" s="386"/>
      <c r="J44" s="386"/>
      <c r="K44" s="386"/>
      <c r="L44" s="386"/>
      <c r="M44" s="386"/>
      <c r="N44" s="386"/>
      <c r="O44" s="386"/>
      <c r="P44" s="386"/>
      <c r="Q44" s="386"/>
      <c r="R44" s="386"/>
      <c r="S44" s="386"/>
      <c r="T44" s="386"/>
      <c r="U44" s="386"/>
      <c r="V44" s="387"/>
      <c r="W44" s="216"/>
      <c r="X44" s="420"/>
      <c r="Y44" s="370"/>
      <c r="Z44" s="371"/>
      <c r="AA44" s="372"/>
      <c r="AB44" s="370"/>
      <c r="AC44" s="371"/>
      <c r="AD44" s="372"/>
      <c r="AE44" s="370"/>
      <c r="AF44" s="371"/>
      <c r="AG44" s="372"/>
      <c r="AH44" s="370"/>
      <c r="AI44" s="371"/>
      <c r="AJ44" s="372"/>
      <c r="AK44" s="370"/>
      <c r="AL44" s="371"/>
      <c r="AM44" s="372"/>
      <c r="AN44" s="370"/>
      <c r="AO44" s="371"/>
      <c r="AP44" s="372"/>
    </row>
    <row r="45" spans="1:42" s="239" customFormat="1" ht="45" customHeight="1" x14ac:dyDescent="0.25">
      <c r="A45" s="294">
        <f>A43+1</f>
        <v>27</v>
      </c>
      <c r="B45" s="415" t="s">
        <v>42</v>
      </c>
      <c r="C45" s="416"/>
      <c r="D45" s="416"/>
      <c r="E45" s="416"/>
      <c r="F45" s="416"/>
      <c r="G45" s="416"/>
      <c r="H45" s="417"/>
      <c r="I45" s="295"/>
      <c r="J45" s="296"/>
      <c r="K45" s="296"/>
      <c r="L45" s="296"/>
      <c r="M45" s="296"/>
      <c r="N45" s="296"/>
      <c r="O45" s="296" t="s">
        <v>8</v>
      </c>
      <c r="P45" s="296"/>
      <c r="Q45" s="297"/>
      <c r="R45" s="330" t="s">
        <v>222</v>
      </c>
      <c r="S45" s="330" t="s">
        <v>233</v>
      </c>
      <c r="T45" s="295"/>
      <c r="U45" s="296"/>
      <c r="V45" s="297" t="s">
        <v>276</v>
      </c>
      <c r="W45" s="215" t="s">
        <v>499</v>
      </c>
      <c r="X45" s="420"/>
      <c r="Y45" s="321"/>
      <c r="Z45" s="321"/>
      <c r="AA45" s="322"/>
      <c r="AB45" s="321"/>
      <c r="AC45" s="321"/>
      <c r="AD45" s="322"/>
      <c r="AE45" s="320"/>
      <c r="AF45" s="321" t="s">
        <v>889</v>
      </c>
      <c r="AG45" s="322"/>
      <c r="AH45" s="321"/>
      <c r="AI45" s="321"/>
      <c r="AJ45" s="322"/>
      <c r="AK45" s="320">
        <v>45566</v>
      </c>
      <c r="AL45" s="321" t="s">
        <v>732</v>
      </c>
      <c r="AM45" s="322"/>
      <c r="AN45" s="320">
        <v>45566</v>
      </c>
      <c r="AO45" s="321" t="s">
        <v>732</v>
      </c>
      <c r="AP45" s="322"/>
    </row>
    <row r="46" spans="1:42" s="239" customFormat="1" x14ac:dyDescent="0.25">
      <c r="A46" s="225">
        <f t="shared" ref="A46:A48" si="2">A45+1</f>
        <v>28</v>
      </c>
      <c r="B46" s="404" t="s">
        <v>43</v>
      </c>
      <c r="C46" s="405"/>
      <c r="D46" s="405"/>
      <c r="E46" s="405"/>
      <c r="F46" s="405"/>
      <c r="G46" s="405"/>
      <c r="H46" s="406"/>
      <c r="I46" s="229"/>
      <c r="J46" s="230"/>
      <c r="K46" s="230"/>
      <c r="L46" s="230"/>
      <c r="M46" s="230"/>
      <c r="N46" s="230"/>
      <c r="O46" s="230" t="s">
        <v>8</v>
      </c>
      <c r="P46" s="230"/>
      <c r="Q46" s="231"/>
      <c r="R46" s="232" t="s">
        <v>222</v>
      </c>
      <c r="S46" s="232" t="s">
        <v>233</v>
      </c>
      <c r="T46" s="229"/>
      <c r="U46" s="230"/>
      <c r="V46" s="231" t="s">
        <v>276</v>
      </c>
      <c r="W46" s="215" t="s">
        <v>499</v>
      </c>
      <c r="X46" s="420"/>
      <c r="Y46" s="234"/>
      <c r="Z46" s="234"/>
      <c r="AA46" s="235"/>
      <c r="AB46" s="234"/>
      <c r="AC46" s="234"/>
      <c r="AD46" s="235"/>
      <c r="AE46" s="236"/>
      <c r="AF46" s="234" t="s">
        <v>889</v>
      </c>
      <c r="AG46" s="235"/>
      <c r="AH46" s="234"/>
      <c r="AI46" s="234"/>
      <c r="AJ46" s="235"/>
      <c r="AK46" s="236">
        <v>45566</v>
      </c>
      <c r="AL46" s="234" t="s">
        <v>732</v>
      </c>
      <c r="AM46" s="235"/>
      <c r="AN46" s="236">
        <v>45566</v>
      </c>
      <c r="AO46" s="234" t="s">
        <v>732</v>
      </c>
      <c r="AP46" s="235"/>
    </row>
    <row r="47" spans="1:42" s="239" customFormat="1" x14ac:dyDescent="0.25">
      <c r="A47" s="225">
        <f t="shared" si="2"/>
        <v>29</v>
      </c>
      <c r="B47" s="404" t="s">
        <v>44</v>
      </c>
      <c r="C47" s="405"/>
      <c r="D47" s="405"/>
      <c r="E47" s="405"/>
      <c r="F47" s="405"/>
      <c r="G47" s="405"/>
      <c r="H47" s="406"/>
      <c r="I47" s="229"/>
      <c r="J47" s="230"/>
      <c r="K47" s="230"/>
      <c r="L47" s="230"/>
      <c r="M47" s="230"/>
      <c r="N47" s="230"/>
      <c r="O47" s="230" t="s">
        <v>8</v>
      </c>
      <c r="P47" s="230"/>
      <c r="Q47" s="231"/>
      <c r="R47" s="232" t="s">
        <v>222</v>
      </c>
      <c r="S47" s="232" t="s">
        <v>233</v>
      </c>
      <c r="T47" s="229"/>
      <c r="U47" s="230"/>
      <c r="V47" s="231" t="s">
        <v>276</v>
      </c>
      <c r="W47" s="215" t="s">
        <v>499</v>
      </c>
      <c r="X47" s="420"/>
      <c r="Y47" s="234"/>
      <c r="Z47" s="234"/>
      <c r="AA47" s="235"/>
      <c r="AB47" s="234"/>
      <c r="AC47" s="234"/>
      <c r="AD47" s="235"/>
      <c r="AE47" s="236"/>
      <c r="AF47" s="234" t="s">
        <v>890</v>
      </c>
      <c r="AG47" s="235"/>
      <c r="AH47" s="234"/>
      <c r="AI47" s="234"/>
      <c r="AJ47" s="235"/>
      <c r="AK47" s="236">
        <v>45566</v>
      </c>
      <c r="AL47" s="234" t="s">
        <v>732</v>
      </c>
      <c r="AM47" s="235"/>
      <c r="AN47" s="236">
        <v>45566</v>
      </c>
      <c r="AO47" s="234" t="s">
        <v>732</v>
      </c>
      <c r="AP47" s="235"/>
    </row>
    <row r="48" spans="1:42" s="239" customFormat="1" ht="15.75" thickBot="1" x14ac:dyDescent="0.3">
      <c r="A48" s="303">
        <f t="shared" si="2"/>
        <v>30</v>
      </c>
      <c r="B48" s="424" t="s">
        <v>45</v>
      </c>
      <c r="C48" s="425"/>
      <c r="D48" s="425"/>
      <c r="E48" s="425"/>
      <c r="F48" s="425"/>
      <c r="G48" s="425"/>
      <c r="H48" s="426"/>
      <c r="I48" s="304"/>
      <c r="J48" s="305"/>
      <c r="K48" s="305"/>
      <c r="L48" s="305"/>
      <c r="M48" s="305"/>
      <c r="N48" s="305"/>
      <c r="O48" s="305" t="s">
        <v>8</v>
      </c>
      <c r="P48" s="305"/>
      <c r="Q48" s="306"/>
      <c r="R48" s="232" t="s">
        <v>222</v>
      </c>
      <c r="S48" s="329" t="s">
        <v>233</v>
      </c>
      <c r="T48" s="304"/>
      <c r="U48" s="305"/>
      <c r="V48" s="306" t="s">
        <v>276</v>
      </c>
      <c r="W48" s="215" t="s">
        <v>499</v>
      </c>
      <c r="X48" s="420"/>
      <c r="Y48" s="314"/>
      <c r="Z48" s="314"/>
      <c r="AA48" s="315"/>
      <c r="AB48" s="314"/>
      <c r="AC48" s="314"/>
      <c r="AD48" s="315"/>
      <c r="AE48" s="314"/>
      <c r="AF48" s="314" t="s">
        <v>889</v>
      </c>
      <c r="AG48" s="315"/>
      <c r="AH48" s="314"/>
      <c r="AI48" s="314"/>
      <c r="AJ48" s="315"/>
      <c r="AK48" s="316">
        <v>45566</v>
      </c>
      <c r="AL48" s="314" t="s">
        <v>732</v>
      </c>
      <c r="AM48" s="315"/>
      <c r="AN48" s="316">
        <v>45566</v>
      </c>
      <c r="AO48" s="314" t="s">
        <v>732</v>
      </c>
      <c r="AP48" s="315"/>
    </row>
    <row r="49" spans="1:42" ht="15.75" thickBot="1" x14ac:dyDescent="0.3">
      <c r="A49" s="384" t="s">
        <v>46</v>
      </c>
      <c r="B49" s="418"/>
      <c r="C49" s="418"/>
      <c r="D49" s="418"/>
      <c r="E49" s="418"/>
      <c r="F49" s="418"/>
      <c r="G49" s="418"/>
      <c r="H49" s="418"/>
      <c r="I49" s="418"/>
      <c r="J49" s="418"/>
      <c r="K49" s="418"/>
      <c r="L49" s="418"/>
      <c r="M49" s="418"/>
      <c r="N49" s="418"/>
      <c r="O49" s="418"/>
      <c r="P49" s="418"/>
      <c r="Q49" s="418"/>
      <c r="R49" s="418"/>
      <c r="S49" s="418"/>
      <c r="T49" s="418"/>
      <c r="U49" s="418"/>
      <c r="V49" s="419"/>
      <c r="W49" s="216"/>
      <c r="X49" s="420"/>
      <c r="Y49" s="69"/>
      <c r="Z49" s="109"/>
      <c r="AA49" s="21"/>
      <c r="AB49" s="69"/>
      <c r="AC49" s="109"/>
      <c r="AD49" s="21"/>
      <c r="AE49" s="69"/>
      <c r="AF49" s="109"/>
      <c r="AG49" s="21"/>
      <c r="AH49" s="69"/>
      <c r="AI49" s="109"/>
      <c r="AJ49" s="21"/>
      <c r="AK49" s="69"/>
      <c r="AL49" s="109"/>
      <c r="AM49" s="21"/>
      <c r="AN49" s="69"/>
      <c r="AO49" s="109"/>
      <c r="AP49" s="21"/>
    </row>
    <row r="50" spans="1:42" s="239" customFormat="1" x14ac:dyDescent="0.25">
      <c r="A50" s="294">
        <f>A48+1</f>
        <v>31</v>
      </c>
      <c r="B50" s="427" t="s">
        <v>47</v>
      </c>
      <c r="C50" s="428"/>
      <c r="D50" s="428"/>
      <c r="E50" s="428"/>
      <c r="F50" s="428"/>
      <c r="G50" s="428"/>
      <c r="H50" s="429"/>
      <c r="I50" s="295"/>
      <c r="J50" s="296"/>
      <c r="K50" s="296"/>
      <c r="L50" s="296"/>
      <c r="M50" s="296"/>
      <c r="N50" s="296"/>
      <c r="O50" s="296" t="s">
        <v>8</v>
      </c>
      <c r="P50" s="296"/>
      <c r="Q50" s="297"/>
      <c r="R50" s="221" t="s">
        <v>222</v>
      </c>
      <c r="S50" s="330" t="s">
        <v>233</v>
      </c>
      <c r="T50" s="295"/>
      <c r="U50" s="296"/>
      <c r="V50" s="297" t="s">
        <v>276</v>
      </c>
      <c r="W50" s="215" t="s">
        <v>499</v>
      </c>
      <c r="X50" s="420"/>
      <c r="Y50" s="321"/>
      <c r="Z50" s="321"/>
      <c r="AA50" s="322"/>
      <c r="AB50" s="321"/>
      <c r="AC50" s="321"/>
      <c r="AD50" s="322"/>
      <c r="AE50" s="321"/>
      <c r="AF50" s="321" t="s">
        <v>889</v>
      </c>
      <c r="AG50" s="322"/>
      <c r="AH50" s="321"/>
      <c r="AI50" s="321"/>
      <c r="AJ50" s="322"/>
      <c r="AK50" s="320">
        <v>45566</v>
      </c>
      <c r="AL50" s="321" t="s">
        <v>732</v>
      </c>
      <c r="AM50" s="322"/>
      <c r="AN50" s="320">
        <v>45566</v>
      </c>
      <c r="AO50" s="321" t="s">
        <v>732</v>
      </c>
      <c r="AP50" s="322"/>
    </row>
    <row r="51" spans="1:42" s="239" customFormat="1" ht="82.15" customHeight="1" thickBot="1" x14ac:dyDescent="0.3">
      <c r="A51" s="240">
        <f t="shared" ref="A51" si="3">A50+1</f>
        <v>32</v>
      </c>
      <c r="B51" s="398" t="s">
        <v>48</v>
      </c>
      <c r="C51" s="399"/>
      <c r="D51" s="399"/>
      <c r="E51" s="399"/>
      <c r="F51" s="399"/>
      <c r="G51" s="399"/>
      <c r="H51" s="400"/>
      <c r="I51" s="241"/>
      <c r="J51" s="242"/>
      <c r="K51" s="242"/>
      <c r="L51" s="242"/>
      <c r="M51" s="242"/>
      <c r="N51" s="242"/>
      <c r="O51" s="242" t="s">
        <v>8</v>
      </c>
      <c r="P51" s="242"/>
      <c r="Q51" s="243"/>
      <c r="R51" s="245" t="s">
        <v>222</v>
      </c>
      <c r="S51" s="246" t="s">
        <v>233</v>
      </c>
      <c r="T51" s="241"/>
      <c r="U51" s="242"/>
      <c r="V51" s="243" t="s">
        <v>276</v>
      </c>
      <c r="W51" s="215" t="s">
        <v>499</v>
      </c>
      <c r="X51" s="420"/>
      <c r="Y51" s="314"/>
      <c r="Z51" s="314"/>
      <c r="AA51" s="315"/>
      <c r="AB51" s="314"/>
      <c r="AC51" s="314"/>
      <c r="AD51" s="315"/>
      <c r="AE51" s="314"/>
      <c r="AF51" s="314" t="s">
        <v>889</v>
      </c>
      <c r="AG51" s="315"/>
      <c r="AH51" s="314"/>
      <c r="AI51" s="314"/>
      <c r="AJ51" s="315"/>
      <c r="AK51" s="316">
        <v>45566</v>
      </c>
      <c r="AL51" s="314" t="s">
        <v>732</v>
      </c>
      <c r="AM51" s="315"/>
      <c r="AN51" s="316">
        <v>45566</v>
      </c>
      <c r="AO51" s="314" t="s">
        <v>732</v>
      </c>
      <c r="AP51" s="315"/>
    </row>
    <row r="52" spans="1:42" ht="15" customHeight="1" thickBot="1" x14ac:dyDescent="0.3">
      <c r="A52" s="388" t="s">
        <v>594</v>
      </c>
      <c r="B52" s="371"/>
      <c r="C52" s="371"/>
      <c r="D52" s="371"/>
      <c r="E52" s="371"/>
      <c r="F52" s="371"/>
      <c r="G52" s="371"/>
      <c r="H52" s="371"/>
      <c r="I52" s="371"/>
      <c r="J52" s="371"/>
      <c r="K52" s="371"/>
      <c r="L52" s="371"/>
      <c r="M52" s="371"/>
      <c r="N52" s="371"/>
      <c r="O52" s="371"/>
      <c r="P52" s="371"/>
      <c r="Q52" s="371"/>
      <c r="R52" s="371"/>
      <c r="S52" s="371"/>
      <c r="T52" s="371"/>
      <c r="U52" s="371"/>
      <c r="V52" s="371"/>
      <c r="W52" s="371"/>
      <c r="X52" s="371"/>
      <c r="Y52" s="371"/>
      <c r="Z52" s="371"/>
      <c r="AA52" s="372"/>
    </row>
    <row r="53" spans="1:42" ht="15" customHeight="1" thickBot="1" x14ac:dyDescent="0.3">
      <c r="A53" s="384" t="s">
        <v>122</v>
      </c>
      <c r="B53" s="371"/>
      <c r="C53" s="371"/>
      <c r="D53" s="371"/>
      <c r="E53" s="371"/>
      <c r="F53" s="371"/>
      <c r="G53" s="371"/>
      <c r="H53" s="371"/>
      <c r="I53" s="371"/>
      <c r="J53" s="371"/>
      <c r="K53" s="371"/>
      <c r="L53" s="371"/>
      <c r="M53" s="371"/>
      <c r="N53" s="371"/>
      <c r="O53" s="371"/>
      <c r="P53" s="371"/>
      <c r="Q53" s="371"/>
      <c r="R53" s="371"/>
      <c r="S53" s="371"/>
      <c r="T53" s="371"/>
      <c r="U53" s="371"/>
      <c r="V53" s="371"/>
      <c r="W53" s="371"/>
      <c r="X53" s="371"/>
      <c r="Y53" s="371"/>
      <c r="Z53" s="371"/>
      <c r="AA53" s="372"/>
    </row>
    <row r="54" spans="1:42" s="239" customFormat="1" ht="15" customHeight="1" thickBot="1" x14ac:dyDescent="0.3">
      <c r="A54" s="333">
        <v>1</v>
      </c>
      <c r="B54" s="412" t="s">
        <v>123</v>
      </c>
      <c r="C54" s="413"/>
      <c r="D54" s="413"/>
      <c r="E54" s="413"/>
      <c r="F54" s="413"/>
      <c r="G54" s="413"/>
      <c r="H54" s="414"/>
      <c r="I54" s="334"/>
      <c r="J54" s="335"/>
      <c r="K54" s="335"/>
      <c r="L54" s="335"/>
      <c r="M54" s="335"/>
      <c r="N54" s="335" t="s">
        <v>8</v>
      </c>
      <c r="O54" s="335"/>
      <c r="P54" s="335"/>
      <c r="Q54" s="336"/>
      <c r="R54" s="255" t="s">
        <v>222</v>
      </c>
      <c r="S54" s="337" t="s">
        <v>233</v>
      </c>
      <c r="T54" s="252"/>
      <c r="U54" s="253"/>
      <c r="V54" s="254" t="s">
        <v>276</v>
      </c>
      <c r="W54" s="215" t="s">
        <v>404</v>
      </c>
      <c r="X54" s="338" t="s">
        <v>199</v>
      </c>
      <c r="Y54" s="321"/>
      <c r="Z54" s="321"/>
      <c r="AA54" s="322"/>
      <c r="AB54" s="321"/>
      <c r="AC54" s="321"/>
      <c r="AD54" s="322"/>
      <c r="AE54" s="321"/>
      <c r="AF54" s="321" t="s">
        <v>891</v>
      </c>
      <c r="AG54" s="322"/>
      <c r="AH54" s="321"/>
      <c r="AI54" s="321"/>
      <c r="AJ54" s="322"/>
      <c r="AK54" s="320">
        <v>45566</v>
      </c>
      <c r="AL54" s="321" t="s">
        <v>732</v>
      </c>
      <c r="AM54" s="322"/>
      <c r="AN54" s="320">
        <v>45566</v>
      </c>
      <c r="AO54" s="321" t="s">
        <v>732</v>
      </c>
      <c r="AP54" s="322"/>
    </row>
    <row r="55" spans="1:42" ht="15" customHeight="1" thickBot="1" x14ac:dyDescent="0.3">
      <c r="A55" s="384" t="s">
        <v>88</v>
      </c>
      <c r="B55" s="418"/>
      <c r="C55" s="418"/>
      <c r="D55" s="418"/>
      <c r="E55" s="418"/>
      <c r="F55" s="418"/>
      <c r="G55" s="418"/>
      <c r="H55" s="418"/>
      <c r="I55" s="418"/>
      <c r="J55" s="418"/>
      <c r="K55" s="418"/>
      <c r="L55" s="418"/>
      <c r="M55" s="418"/>
      <c r="N55" s="418"/>
      <c r="O55" s="418"/>
      <c r="P55" s="418"/>
      <c r="Q55" s="418"/>
      <c r="R55" s="418"/>
      <c r="S55" s="418"/>
      <c r="T55" s="418"/>
      <c r="U55" s="418"/>
      <c r="V55" s="418"/>
      <c r="W55" s="418"/>
      <c r="X55" s="418"/>
      <c r="Y55" s="109"/>
      <c r="Z55" s="109"/>
      <c r="AA55" s="21"/>
      <c r="AB55" s="109"/>
      <c r="AC55" s="109"/>
      <c r="AD55" s="21"/>
      <c r="AE55" s="109"/>
      <c r="AF55" s="109"/>
      <c r="AG55" s="21"/>
      <c r="AH55" s="109"/>
      <c r="AI55" s="109"/>
      <c r="AJ55" s="21"/>
      <c r="AK55" s="109"/>
      <c r="AL55" s="109"/>
      <c r="AM55" s="21"/>
      <c r="AN55" s="109"/>
      <c r="AO55" s="109"/>
      <c r="AP55" s="21"/>
    </row>
    <row r="56" spans="1:42" ht="30" customHeight="1" thickBot="1" x14ac:dyDescent="0.3">
      <c r="A56" s="44">
        <f>A54+1</f>
        <v>2</v>
      </c>
      <c r="B56" s="409" t="s">
        <v>83</v>
      </c>
      <c r="C56" s="410"/>
      <c r="D56" s="410"/>
      <c r="E56" s="410"/>
      <c r="F56" s="410"/>
      <c r="G56" s="410"/>
      <c r="H56" s="411"/>
      <c r="I56" s="40"/>
      <c r="J56" s="31"/>
      <c r="K56" s="31"/>
      <c r="L56" s="31"/>
      <c r="M56" s="31"/>
      <c r="N56" s="31" t="s">
        <v>8</v>
      </c>
      <c r="O56" s="31"/>
      <c r="P56" s="31"/>
      <c r="Q56" s="35"/>
      <c r="R56" s="45" t="s">
        <v>222</v>
      </c>
      <c r="S56" s="46" t="s">
        <v>233</v>
      </c>
      <c r="T56" s="40"/>
      <c r="U56" s="31"/>
      <c r="V56" s="35" t="s">
        <v>276</v>
      </c>
      <c r="W56" s="217" t="s">
        <v>499</v>
      </c>
      <c r="X56" s="110" t="s">
        <v>199</v>
      </c>
      <c r="Y56" s="114"/>
      <c r="Z56" s="114"/>
      <c r="AA56" s="147"/>
      <c r="AB56" s="114"/>
      <c r="AC56" s="114"/>
      <c r="AD56" s="147"/>
      <c r="AE56" s="114"/>
      <c r="AF56" s="114" t="s">
        <v>889</v>
      </c>
      <c r="AG56" s="147"/>
      <c r="AH56" s="114"/>
      <c r="AI56" s="114"/>
      <c r="AJ56" s="147"/>
      <c r="AK56" s="164">
        <v>45566</v>
      </c>
      <c r="AL56" s="114" t="s">
        <v>732</v>
      </c>
      <c r="AM56" s="147"/>
      <c r="AN56" s="164">
        <v>45566</v>
      </c>
      <c r="AO56" s="114" t="s">
        <v>732</v>
      </c>
      <c r="AP56" s="147"/>
    </row>
    <row r="57" spans="1:42" ht="15" customHeight="1" thickBot="1" x14ac:dyDescent="0.3">
      <c r="A57" s="384" t="s">
        <v>89</v>
      </c>
      <c r="B57" s="371"/>
      <c r="C57" s="371"/>
      <c r="D57" s="371"/>
      <c r="E57" s="371"/>
      <c r="F57" s="371"/>
      <c r="G57" s="371"/>
      <c r="H57" s="371"/>
      <c r="I57" s="371"/>
      <c r="J57" s="371"/>
      <c r="K57" s="371"/>
      <c r="L57" s="371"/>
      <c r="M57" s="371"/>
      <c r="N57" s="371"/>
      <c r="O57" s="371"/>
      <c r="P57" s="371"/>
      <c r="Q57" s="371"/>
      <c r="R57" s="371"/>
      <c r="S57" s="371"/>
      <c r="T57" s="371"/>
      <c r="U57" s="371"/>
      <c r="V57" s="371"/>
      <c r="W57" s="371"/>
      <c r="X57" s="371"/>
      <c r="Y57" s="371"/>
      <c r="Z57" s="371"/>
      <c r="AA57" s="372"/>
    </row>
    <row r="58" spans="1:42" s="239" customFormat="1" ht="15" customHeight="1" x14ac:dyDescent="0.25">
      <c r="A58" s="257">
        <f>A56+1</f>
        <v>3</v>
      </c>
      <c r="B58" s="415" t="s">
        <v>84</v>
      </c>
      <c r="C58" s="416"/>
      <c r="D58" s="416"/>
      <c r="E58" s="416"/>
      <c r="F58" s="416"/>
      <c r="G58" s="416"/>
      <c r="H58" s="417"/>
      <c r="I58" s="295"/>
      <c r="J58" s="296"/>
      <c r="K58" s="296"/>
      <c r="L58" s="296"/>
      <c r="M58" s="296"/>
      <c r="N58" s="296" t="s">
        <v>8</v>
      </c>
      <c r="O58" s="296"/>
      <c r="P58" s="296"/>
      <c r="Q58" s="297"/>
      <c r="R58" s="262" t="s">
        <v>222</v>
      </c>
      <c r="S58" s="325" t="s">
        <v>233</v>
      </c>
      <c r="T58" s="259"/>
      <c r="U58" s="260"/>
      <c r="V58" s="261" t="s">
        <v>276</v>
      </c>
      <c r="W58" s="213" t="s">
        <v>404</v>
      </c>
      <c r="X58" s="289" t="s">
        <v>199</v>
      </c>
      <c r="Y58" s="234"/>
      <c r="Z58" s="234"/>
      <c r="AA58" s="235"/>
      <c r="AB58" s="234"/>
      <c r="AC58" s="234"/>
      <c r="AD58" s="235"/>
      <c r="AE58" s="234"/>
      <c r="AF58" s="234" t="s">
        <v>889</v>
      </c>
      <c r="AG58" s="235"/>
      <c r="AH58" s="234"/>
      <c r="AI58" s="234"/>
      <c r="AJ58" s="235"/>
      <c r="AK58" s="164">
        <v>45566</v>
      </c>
      <c r="AL58" s="114" t="s">
        <v>732</v>
      </c>
      <c r="AM58" s="235"/>
      <c r="AN58" s="164">
        <v>45566</v>
      </c>
      <c r="AO58" s="114" t="s">
        <v>732</v>
      </c>
      <c r="AP58" s="235"/>
    </row>
    <row r="59" spans="1:42" s="239" customFormat="1" ht="15" customHeight="1" x14ac:dyDescent="0.25">
      <c r="A59" s="225">
        <f t="shared" ref="A59:A64" si="4">A58+1</f>
        <v>4</v>
      </c>
      <c r="B59" s="389" t="s">
        <v>85</v>
      </c>
      <c r="C59" s="390"/>
      <c r="D59" s="390"/>
      <c r="E59" s="390"/>
      <c r="F59" s="390"/>
      <c r="G59" s="390"/>
      <c r="H59" s="391"/>
      <c r="I59" s="229"/>
      <c r="J59" s="230"/>
      <c r="K59" s="230"/>
      <c r="L59" s="230"/>
      <c r="M59" s="230"/>
      <c r="N59" s="230" t="s">
        <v>8</v>
      </c>
      <c r="O59" s="230"/>
      <c r="P59" s="230"/>
      <c r="Q59" s="231"/>
      <c r="R59" s="222" t="s">
        <v>222</v>
      </c>
      <c r="S59" s="232" t="s">
        <v>233</v>
      </c>
      <c r="T59" s="229"/>
      <c r="U59" s="230"/>
      <c r="V59" s="231" t="s">
        <v>276</v>
      </c>
      <c r="W59" s="218" t="s">
        <v>404</v>
      </c>
      <c r="X59" s="266" t="s">
        <v>199</v>
      </c>
      <c r="Y59" s="234"/>
      <c r="Z59" s="234"/>
      <c r="AA59" s="235"/>
      <c r="AB59" s="234"/>
      <c r="AC59" s="234"/>
      <c r="AD59" s="235"/>
      <c r="AE59" s="234"/>
      <c r="AF59" s="234" t="s">
        <v>889</v>
      </c>
      <c r="AG59" s="235"/>
      <c r="AH59" s="234"/>
      <c r="AI59" s="234"/>
      <c r="AJ59" s="235"/>
      <c r="AK59" s="164">
        <v>45566</v>
      </c>
      <c r="AL59" s="114" t="s">
        <v>732</v>
      </c>
      <c r="AM59" s="235"/>
      <c r="AN59" s="164">
        <v>45566</v>
      </c>
      <c r="AO59" s="114" t="s">
        <v>732</v>
      </c>
      <c r="AP59" s="235"/>
    </row>
    <row r="60" spans="1:42" s="239" customFormat="1" ht="15" customHeight="1" x14ac:dyDescent="0.25">
      <c r="A60" s="225">
        <f t="shared" si="4"/>
        <v>5</v>
      </c>
      <c r="B60" s="389" t="s">
        <v>86</v>
      </c>
      <c r="C60" s="390"/>
      <c r="D60" s="390"/>
      <c r="E60" s="390"/>
      <c r="F60" s="390"/>
      <c r="G60" s="390"/>
      <c r="H60" s="391"/>
      <c r="I60" s="229"/>
      <c r="J60" s="230"/>
      <c r="K60" s="230"/>
      <c r="L60" s="230"/>
      <c r="M60" s="230"/>
      <c r="N60" s="230" t="s">
        <v>8</v>
      </c>
      <c r="O60" s="230"/>
      <c r="P60" s="230"/>
      <c r="Q60" s="231"/>
      <c r="R60" s="222" t="s">
        <v>222</v>
      </c>
      <c r="S60" s="232" t="s">
        <v>233</v>
      </c>
      <c r="T60" s="229"/>
      <c r="U60" s="230"/>
      <c r="V60" s="231" t="s">
        <v>276</v>
      </c>
      <c r="W60" s="218" t="s">
        <v>404</v>
      </c>
      <c r="X60" s="266" t="s">
        <v>199</v>
      </c>
      <c r="Y60" s="234"/>
      <c r="Z60" s="234"/>
      <c r="AA60" s="235"/>
      <c r="AB60" s="234"/>
      <c r="AC60" s="234"/>
      <c r="AD60" s="235"/>
      <c r="AE60" s="234"/>
      <c r="AF60" s="234" t="s">
        <v>889</v>
      </c>
      <c r="AG60" s="235"/>
      <c r="AH60" s="234"/>
      <c r="AI60" s="234"/>
      <c r="AJ60" s="235"/>
      <c r="AK60" s="164">
        <v>45566</v>
      </c>
      <c r="AL60" s="114" t="s">
        <v>732</v>
      </c>
      <c r="AM60" s="235"/>
      <c r="AN60" s="164">
        <v>45566</v>
      </c>
      <c r="AO60" s="114" t="s">
        <v>732</v>
      </c>
      <c r="AP60" s="235"/>
    </row>
    <row r="61" spans="1:42" s="239" customFormat="1" ht="15" customHeight="1" x14ac:dyDescent="0.25">
      <c r="A61" s="225">
        <f t="shared" si="4"/>
        <v>6</v>
      </c>
      <c r="B61" s="389" t="s">
        <v>87</v>
      </c>
      <c r="C61" s="390"/>
      <c r="D61" s="390"/>
      <c r="E61" s="390"/>
      <c r="F61" s="390"/>
      <c r="G61" s="390"/>
      <c r="H61" s="391"/>
      <c r="I61" s="229"/>
      <c r="J61" s="230"/>
      <c r="K61" s="230"/>
      <c r="L61" s="230"/>
      <c r="M61" s="230"/>
      <c r="N61" s="230" t="s">
        <v>8</v>
      </c>
      <c r="O61" s="230"/>
      <c r="P61" s="230"/>
      <c r="Q61" s="231"/>
      <c r="R61" s="222" t="s">
        <v>222</v>
      </c>
      <c r="S61" s="232" t="s">
        <v>233</v>
      </c>
      <c r="T61" s="229"/>
      <c r="U61" s="230"/>
      <c r="V61" s="231" t="s">
        <v>276</v>
      </c>
      <c r="W61" s="218" t="s">
        <v>404</v>
      </c>
      <c r="X61" s="266" t="s">
        <v>199</v>
      </c>
      <c r="Y61" s="234"/>
      <c r="Z61" s="234"/>
      <c r="AA61" s="235"/>
      <c r="AB61" s="234"/>
      <c r="AC61" s="234"/>
      <c r="AD61" s="235"/>
      <c r="AE61" s="234"/>
      <c r="AF61" s="234" t="s">
        <v>889</v>
      </c>
      <c r="AG61" s="235"/>
      <c r="AH61" s="234"/>
      <c r="AI61" s="234"/>
      <c r="AJ61" s="235"/>
      <c r="AK61" s="164">
        <v>45566</v>
      </c>
      <c r="AL61" s="114" t="s">
        <v>732</v>
      </c>
      <c r="AM61" s="235"/>
      <c r="AN61" s="164">
        <v>45566</v>
      </c>
      <c r="AO61" s="114" t="s">
        <v>732</v>
      </c>
      <c r="AP61" s="235"/>
    </row>
    <row r="62" spans="1:42" s="239" customFormat="1" ht="15" customHeight="1" x14ac:dyDescent="0.25">
      <c r="A62" s="225">
        <f t="shared" si="4"/>
        <v>7</v>
      </c>
      <c r="B62" s="389" t="s">
        <v>107</v>
      </c>
      <c r="C62" s="390"/>
      <c r="D62" s="390"/>
      <c r="E62" s="390"/>
      <c r="F62" s="390"/>
      <c r="G62" s="390"/>
      <c r="H62" s="391"/>
      <c r="I62" s="229"/>
      <c r="J62" s="230"/>
      <c r="K62" s="230"/>
      <c r="L62" s="230"/>
      <c r="M62" s="230"/>
      <c r="N62" s="230" t="s">
        <v>8</v>
      </c>
      <c r="O62" s="230"/>
      <c r="P62" s="230"/>
      <c r="Q62" s="231"/>
      <c r="R62" s="222" t="s">
        <v>222</v>
      </c>
      <c r="S62" s="232" t="s">
        <v>233</v>
      </c>
      <c r="T62" s="229"/>
      <c r="U62" s="230"/>
      <c r="V62" s="231" t="s">
        <v>276</v>
      </c>
      <c r="W62" s="218" t="s">
        <v>404</v>
      </c>
      <c r="X62" s="266" t="s">
        <v>199</v>
      </c>
      <c r="Y62" s="234"/>
      <c r="Z62" s="234"/>
      <c r="AA62" s="235"/>
      <c r="AB62" s="234"/>
      <c r="AC62" s="234"/>
      <c r="AD62" s="235"/>
      <c r="AE62" s="234"/>
      <c r="AF62" s="234" t="s">
        <v>889</v>
      </c>
      <c r="AG62" s="235"/>
      <c r="AH62" s="234"/>
      <c r="AI62" s="234"/>
      <c r="AJ62" s="235"/>
      <c r="AK62" s="164">
        <v>45566</v>
      </c>
      <c r="AL62" s="114" t="s">
        <v>732</v>
      </c>
      <c r="AM62" s="235"/>
      <c r="AN62" s="164">
        <v>45566</v>
      </c>
      <c r="AO62" s="114" t="s">
        <v>732</v>
      </c>
      <c r="AP62" s="235"/>
    </row>
    <row r="63" spans="1:42" s="239" customFormat="1" ht="15" customHeight="1" x14ac:dyDescent="0.25">
      <c r="A63" s="225">
        <f t="shared" si="4"/>
        <v>8</v>
      </c>
      <c r="B63" s="389" t="s">
        <v>109</v>
      </c>
      <c r="C63" s="390"/>
      <c r="D63" s="390"/>
      <c r="E63" s="390"/>
      <c r="F63" s="390"/>
      <c r="G63" s="390"/>
      <c r="H63" s="391"/>
      <c r="I63" s="229"/>
      <c r="J63" s="230"/>
      <c r="K63" s="230"/>
      <c r="L63" s="230"/>
      <c r="M63" s="230"/>
      <c r="N63" s="230" t="s">
        <v>8</v>
      </c>
      <c r="O63" s="230"/>
      <c r="P63" s="230"/>
      <c r="Q63" s="231"/>
      <c r="R63" s="222" t="s">
        <v>222</v>
      </c>
      <c r="S63" s="232" t="s">
        <v>233</v>
      </c>
      <c r="T63" s="229"/>
      <c r="U63" s="230"/>
      <c r="V63" s="231" t="s">
        <v>276</v>
      </c>
      <c r="W63" s="218" t="s">
        <v>404</v>
      </c>
      <c r="X63" s="266" t="s">
        <v>199</v>
      </c>
      <c r="Y63" s="234"/>
      <c r="Z63" s="234"/>
      <c r="AA63" s="235"/>
      <c r="AB63" s="234"/>
      <c r="AC63" s="234"/>
      <c r="AD63" s="235"/>
      <c r="AE63" s="234"/>
      <c r="AF63" s="234" t="s">
        <v>889</v>
      </c>
      <c r="AG63" s="235"/>
      <c r="AH63" s="234"/>
      <c r="AI63" s="234"/>
      <c r="AJ63" s="235"/>
      <c r="AK63" s="164">
        <v>45566</v>
      </c>
      <c r="AL63" s="114" t="s">
        <v>732</v>
      </c>
      <c r="AM63" s="235"/>
      <c r="AN63" s="164">
        <v>45566</v>
      </c>
      <c r="AO63" s="114" t="s">
        <v>732</v>
      </c>
      <c r="AP63" s="235"/>
    </row>
    <row r="64" spans="1:42" s="239" customFormat="1" ht="15" customHeight="1" thickBot="1" x14ac:dyDescent="0.3">
      <c r="A64" s="240">
        <f t="shared" si="4"/>
        <v>9</v>
      </c>
      <c r="B64" s="398" t="s">
        <v>124</v>
      </c>
      <c r="C64" s="399"/>
      <c r="D64" s="399"/>
      <c r="E64" s="399"/>
      <c r="F64" s="399"/>
      <c r="G64" s="399"/>
      <c r="H64" s="400"/>
      <c r="I64" s="241"/>
      <c r="J64" s="242"/>
      <c r="K64" s="242"/>
      <c r="L64" s="242"/>
      <c r="M64" s="242"/>
      <c r="N64" s="242" t="s">
        <v>8</v>
      </c>
      <c r="O64" s="242"/>
      <c r="P64" s="242"/>
      <c r="Q64" s="243"/>
      <c r="R64" s="245" t="s">
        <v>222</v>
      </c>
      <c r="S64" s="246" t="s">
        <v>233</v>
      </c>
      <c r="T64" s="241"/>
      <c r="U64" s="242"/>
      <c r="V64" s="243" t="s">
        <v>276</v>
      </c>
      <c r="W64" s="214" t="s">
        <v>404</v>
      </c>
      <c r="X64" s="293" t="s">
        <v>199</v>
      </c>
      <c r="Y64" s="314"/>
      <c r="Z64" s="314"/>
      <c r="AA64" s="315"/>
      <c r="AB64" s="314"/>
      <c r="AC64" s="314"/>
      <c r="AD64" s="315"/>
      <c r="AE64" s="314"/>
      <c r="AF64" s="314" t="s">
        <v>889</v>
      </c>
      <c r="AG64" s="315"/>
      <c r="AH64" s="314"/>
      <c r="AI64" s="314"/>
      <c r="AJ64" s="315"/>
      <c r="AK64" s="164">
        <v>45566</v>
      </c>
      <c r="AL64" s="114" t="s">
        <v>732</v>
      </c>
      <c r="AM64" s="315"/>
      <c r="AN64" s="164">
        <v>45566</v>
      </c>
      <c r="AO64" s="114" t="s">
        <v>732</v>
      </c>
      <c r="AP64" s="315"/>
    </row>
    <row r="65" spans="1:42" ht="15" customHeight="1" thickBot="1" x14ac:dyDescent="0.3">
      <c r="A65" s="384" t="s">
        <v>90</v>
      </c>
      <c r="B65" s="371"/>
      <c r="C65" s="371"/>
      <c r="D65" s="371"/>
      <c r="E65" s="371"/>
      <c r="F65" s="371"/>
      <c r="G65" s="371"/>
      <c r="H65" s="371"/>
      <c r="I65" s="371"/>
      <c r="J65" s="371"/>
      <c r="K65" s="371"/>
      <c r="L65" s="371"/>
      <c r="M65" s="371"/>
      <c r="N65" s="371"/>
      <c r="O65" s="371"/>
      <c r="P65" s="371"/>
      <c r="Q65" s="371"/>
      <c r="R65" s="371"/>
      <c r="S65" s="371"/>
      <c r="T65" s="371"/>
      <c r="U65" s="371"/>
      <c r="V65" s="371"/>
      <c r="W65" s="371"/>
      <c r="X65" s="371"/>
      <c r="Y65" s="371"/>
      <c r="Z65" s="371"/>
      <c r="AA65" s="372"/>
    </row>
    <row r="66" spans="1:42" s="239" customFormat="1" ht="15" customHeight="1" x14ac:dyDescent="0.25">
      <c r="A66" s="257">
        <f>A64+1</f>
        <v>10</v>
      </c>
      <c r="B66" s="392" t="s">
        <v>91</v>
      </c>
      <c r="C66" s="393"/>
      <c r="D66" s="393"/>
      <c r="E66" s="393"/>
      <c r="F66" s="393"/>
      <c r="G66" s="393"/>
      <c r="H66" s="394"/>
      <c r="I66" s="259"/>
      <c r="J66" s="260"/>
      <c r="K66" s="260"/>
      <c r="L66" s="260"/>
      <c r="M66" s="260"/>
      <c r="N66" s="260" t="s">
        <v>8</v>
      </c>
      <c r="O66" s="260"/>
      <c r="P66" s="260"/>
      <c r="Q66" s="261"/>
      <c r="R66" s="262" t="s">
        <v>222</v>
      </c>
      <c r="S66" s="325" t="s">
        <v>233</v>
      </c>
      <c r="T66" s="259"/>
      <c r="U66" s="260"/>
      <c r="V66" s="261" t="s">
        <v>276</v>
      </c>
      <c r="W66" s="213" t="s">
        <v>404</v>
      </c>
      <c r="X66" s="289" t="s">
        <v>199</v>
      </c>
      <c r="Y66" s="321"/>
      <c r="Z66" s="321"/>
      <c r="AA66" s="322"/>
      <c r="AB66" s="321"/>
      <c r="AC66" s="321"/>
      <c r="AD66" s="322"/>
      <c r="AE66" s="321"/>
      <c r="AF66" s="321" t="s">
        <v>889</v>
      </c>
      <c r="AG66" s="322"/>
      <c r="AH66" s="321"/>
      <c r="AI66" s="321"/>
      <c r="AJ66" s="322"/>
      <c r="AK66" s="164">
        <v>45566</v>
      </c>
      <c r="AL66" s="114" t="s">
        <v>732</v>
      </c>
      <c r="AM66" s="322"/>
      <c r="AN66" s="164">
        <v>45566</v>
      </c>
      <c r="AO66" s="114" t="s">
        <v>732</v>
      </c>
      <c r="AP66" s="322"/>
    </row>
    <row r="67" spans="1:42" ht="15" customHeight="1" x14ac:dyDescent="0.25">
      <c r="A67" s="11">
        <f t="shared" ref="A67:A68" si="5">A66+1</f>
        <v>11</v>
      </c>
      <c r="B67" s="395" t="s">
        <v>110</v>
      </c>
      <c r="C67" s="396"/>
      <c r="D67" s="396"/>
      <c r="E67" s="396"/>
      <c r="F67" s="396"/>
      <c r="G67" s="396"/>
      <c r="H67" s="397"/>
      <c r="I67" s="7"/>
      <c r="J67" s="3"/>
      <c r="K67" s="3"/>
      <c r="L67" s="3"/>
      <c r="M67" s="3"/>
      <c r="N67" s="3" t="s">
        <v>8</v>
      </c>
      <c r="O67" s="3"/>
      <c r="P67" s="3"/>
      <c r="Q67" s="8"/>
      <c r="R67" s="9" t="s">
        <v>222</v>
      </c>
      <c r="S67" s="27" t="s">
        <v>233</v>
      </c>
      <c r="T67" s="7"/>
      <c r="U67" s="3"/>
      <c r="V67" s="8" t="s">
        <v>276</v>
      </c>
      <c r="W67" s="218" t="s">
        <v>404</v>
      </c>
      <c r="X67" s="112" t="s">
        <v>199</v>
      </c>
      <c r="Y67" s="114"/>
      <c r="Z67" s="114"/>
      <c r="AA67" s="147"/>
      <c r="AB67" s="114"/>
      <c r="AC67" s="114"/>
      <c r="AD67" s="147"/>
      <c r="AE67" s="114"/>
      <c r="AF67" s="114" t="s">
        <v>889</v>
      </c>
      <c r="AG67" s="147"/>
      <c r="AH67" s="114"/>
      <c r="AI67" s="114"/>
      <c r="AJ67" s="147"/>
      <c r="AK67" s="114"/>
      <c r="AL67" s="114"/>
      <c r="AM67" s="147"/>
      <c r="AN67" s="114"/>
      <c r="AO67" s="114"/>
      <c r="AP67" s="147"/>
    </row>
    <row r="68" spans="1:42" s="239" customFormat="1" ht="15" customHeight="1" thickBot="1" x14ac:dyDescent="0.3">
      <c r="A68" s="240">
        <f t="shared" si="5"/>
        <v>12</v>
      </c>
      <c r="B68" s="398" t="s">
        <v>125</v>
      </c>
      <c r="C68" s="399"/>
      <c r="D68" s="399"/>
      <c r="E68" s="399"/>
      <c r="F68" s="399"/>
      <c r="G68" s="399"/>
      <c r="H68" s="400"/>
      <c r="I68" s="241"/>
      <c r="J68" s="242"/>
      <c r="K68" s="242"/>
      <c r="L68" s="242"/>
      <c r="M68" s="242"/>
      <c r="N68" s="242" t="s">
        <v>8</v>
      </c>
      <c r="O68" s="242"/>
      <c r="P68" s="242"/>
      <c r="Q68" s="243"/>
      <c r="R68" s="245" t="s">
        <v>222</v>
      </c>
      <c r="S68" s="246" t="s">
        <v>233</v>
      </c>
      <c r="T68" s="241"/>
      <c r="U68" s="242"/>
      <c r="V68" s="243" t="s">
        <v>276</v>
      </c>
      <c r="W68" s="214" t="s">
        <v>404</v>
      </c>
      <c r="X68" s="293" t="s">
        <v>199</v>
      </c>
      <c r="Y68" s="314"/>
      <c r="Z68" s="314"/>
      <c r="AA68" s="315"/>
      <c r="AB68" s="314"/>
      <c r="AC68" s="314"/>
      <c r="AD68" s="315"/>
      <c r="AE68" s="314"/>
      <c r="AF68" s="314" t="s">
        <v>889</v>
      </c>
      <c r="AG68" s="315"/>
      <c r="AH68" s="314"/>
      <c r="AI68" s="314"/>
      <c r="AJ68" s="315"/>
      <c r="AK68" s="164">
        <v>45566</v>
      </c>
      <c r="AL68" s="114" t="s">
        <v>732</v>
      </c>
      <c r="AM68" s="315"/>
      <c r="AN68" s="164">
        <v>45566</v>
      </c>
      <c r="AO68" s="114" t="s">
        <v>732</v>
      </c>
      <c r="AP68" s="315"/>
    </row>
    <row r="69" spans="1:42" ht="15" customHeight="1" thickBot="1" x14ac:dyDescent="0.3">
      <c r="A69" s="384" t="s">
        <v>92</v>
      </c>
      <c r="B69" s="371"/>
      <c r="C69" s="371"/>
      <c r="D69" s="371"/>
      <c r="E69" s="371"/>
      <c r="F69" s="371"/>
      <c r="G69" s="371"/>
      <c r="H69" s="371"/>
      <c r="I69" s="371"/>
      <c r="J69" s="371"/>
      <c r="K69" s="371"/>
      <c r="L69" s="371"/>
      <c r="M69" s="371"/>
      <c r="N69" s="371"/>
      <c r="O69" s="371"/>
      <c r="P69" s="371"/>
      <c r="Q69" s="371"/>
      <c r="R69" s="371"/>
      <c r="S69" s="371"/>
      <c r="T69" s="371"/>
      <c r="U69" s="371"/>
      <c r="V69" s="371"/>
      <c r="W69" s="371"/>
      <c r="X69" s="371"/>
      <c r="Y69" s="371"/>
      <c r="Z69" s="371"/>
      <c r="AA69" s="372"/>
    </row>
    <row r="70" spans="1:42" s="239" customFormat="1" ht="15" customHeight="1" x14ac:dyDescent="0.25">
      <c r="A70" s="257">
        <f>A68+1</f>
        <v>13</v>
      </c>
      <c r="B70" s="392" t="s">
        <v>93</v>
      </c>
      <c r="C70" s="393"/>
      <c r="D70" s="393"/>
      <c r="E70" s="393"/>
      <c r="F70" s="393"/>
      <c r="G70" s="393"/>
      <c r="H70" s="394"/>
      <c r="I70" s="259"/>
      <c r="J70" s="260"/>
      <c r="K70" s="260"/>
      <c r="L70" s="260"/>
      <c r="M70" s="260"/>
      <c r="N70" s="260" t="s">
        <v>8</v>
      </c>
      <c r="O70" s="260"/>
      <c r="P70" s="260"/>
      <c r="Q70" s="341"/>
      <c r="R70" s="262" t="s">
        <v>222</v>
      </c>
      <c r="S70" s="262" t="s">
        <v>233</v>
      </c>
      <c r="T70" s="282"/>
      <c r="U70" s="260"/>
      <c r="V70" s="261" t="s">
        <v>276</v>
      </c>
      <c r="W70" s="213" t="s">
        <v>404</v>
      </c>
      <c r="X70" s="289" t="s">
        <v>199</v>
      </c>
      <c r="Y70" s="321"/>
      <c r="Z70" s="321"/>
      <c r="AA70" s="322"/>
      <c r="AB70" s="321"/>
      <c r="AC70" s="321"/>
      <c r="AD70" s="322"/>
      <c r="AE70" s="321"/>
      <c r="AF70" s="321" t="s">
        <v>889</v>
      </c>
      <c r="AG70" s="322"/>
      <c r="AH70" s="321"/>
      <c r="AI70" s="321"/>
      <c r="AJ70" s="322"/>
      <c r="AK70" s="164">
        <v>45566</v>
      </c>
      <c r="AL70" s="114" t="s">
        <v>732</v>
      </c>
      <c r="AM70" s="322"/>
      <c r="AN70" s="164">
        <v>45566</v>
      </c>
      <c r="AO70" s="114" t="s">
        <v>732</v>
      </c>
      <c r="AP70" s="322"/>
    </row>
    <row r="71" spans="1:42" s="239" customFormat="1" ht="15" customHeight="1" x14ac:dyDescent="0.25">
      <c r="A71" s="225">
        <f t="shared" ref="A71:A76" si="6">A70+1</f>
        <v>14</v>
      </c>
      <c r="B71" s="389" t="s">
        <v>111</v>
      </c>
      <c r="C71" s="390"/>
      <c r="D71" s="390"/>
      <c r="E71" s="390"/>
      <c r="F71" s="390"/>
      <c r="G71" s="390"/>
      <c r="H71" s="391"/>
      <c r="I71" s="229"/>
      <c r="J71" s="230"/>
      <c r="K71" s="230"/>
      <c r="L71" s="230"/>
      <c r="M71" s="230"/>
      <c r="N71" s="230" t="s">
        <v>8</v>
      </c>
      <c r="O71" s="230"/>
      <c r="P71" s="230"/>
      <c r="Q71" s="342"/>
      <c r="R71" s="222" t="s">
        <v>222</v>
      </c>
      <c r="S71" s="222" t="s">
        <v>233</v>
      </c>
      <c r="T71" s="284"/>
      <c r="U71" s="230"/>
      <c r="V71" s="231" t="s">
        <v>276</v>
      </c>
      <c r="W71" s="218" t="s">
        <v>404</v>
      </c>
      <c r="X71" s="266" t="s">
        <v>199</v>
      </c>
      <c r="Y71" s="234"/>
      <c r="Z71" s="234"/>
      <c r="AA71" s="235"/>
      <c r="AB71" s="234"/>
      <c r="AC71" s="234"/>
      <c r="AD71" s="235"/>
      <c r="AE71" s="234"/>
      <c r="AF71" s="234" t="s">
        <v>889</v>
      </c>
      <c r="AG71" s="235"/>
      <c r="AH71" s="234"/>
      <c r="AI71" s="234"/>
      <c r="AJ71" s="235"/>
      <c r="AK71" s="164">
        <v>45566</v>
      </c>
      <c r="AL71" s="114" t="s">
        <v>732</v>
      </c>
      <c r="AM71" s="235"/>
      <c r="AN71" s="164">
        <v>45566</v>
      </c>
      <c r="AO71" s="114" t="s">
        <v>732</v>
      </c>
      <c r="AP71" s="235"/>
    </row>
    <row r="72" spans="1:42" s="239" customFormat="1" ht="15" customHeight="1" x14ac:dyDescent="0.25">
      <c r="A72" s="225">
        <f t="shared" si="6"/>
        <v>15</v>
      </c>
      <c r="B72" s="389" t="s">
        <v>112</v>
      </c>
      <c r="C72" s="390"/>
      <c r="D72" s="390"/>
      <c r="E72" s="390"/>
      <c r="F72" s="390"/>
      <c r="G72" s="390"/>
      <c r="H72" s="391"/>
      <c r="I72" s="229"/>
      <c r="J72" s="230"/>
      <c r="K72" s="230"/>
      <c r="L72" s="230"/>
      <c r="M72" s="230"/>
      <c r="N72" s="230" t="s">
        <v>8</v>
      </c>
      <c r="O72" s="230"/>
      <c r="P72" s="230"/>
      <c r="Q72" s="342"/>
      <c r="R72" s="222" t="s">
        <v>222</v>
      </c>
      <c r="S72" s="222" t="s">
        <v>233</v>
      </c>
      <c r="T72" s="284"/>
      <c r="U72" s="230"/>
      <c r="V72" s="231" t="s">
        <v>276</v>
      </c>
      <c r="W72" s="218" t="s">
        <v>404</v>
      </c>
      <c r="X72" s="266" t="s">
        <v>199</v>
      </c>
      <c r="Y72" s="234"/>
      <c r="Z72" s="234"/>
      <c r="AA72" s="235"/>
      <c r="AB72" s="234"/>
      <c r="AC72" s="234"/>
      <c r="AD72" s="235"/>
      <c r="AE72" s="234"/>
      <c r="AF72" s="234" t="s">
        <v>889</v>
      </c>
      <c r="AG72" s="235"/>
      <c r="AH72" s="234"/>
      <c r="AI72" s="234"/>
      <c r="AJ72" s="235"/>
      <c r="AK72" s="164">
        <v>45566</v>
      </c>
      <c r="AL72" s="114" t="s">
        <v>732</v>
      </c>
      <c r="AM72" s="235"/>
      <c r="AN72" s="164">
        <v>45566</v>
      </c>
      <c r="AO72" s="114" t="s">
        <v>732</v>
      </c>
      <c r="AP72" s="235"/>
    </row>
    <row r="73" spans="1:42" s="239" customFormat="1" ht="15" customHeight="1" x14ac:dyDescent="0.25">
      <c r="A73" s="225">
        <f t="shared" si="6"/>
        <v>16</v>
      </c>
      <c r="B73" s="389" t="s">
        <v>113</v>
      </c>
      <c r="C73" s="390"/>
      <c r="D73" s="390"/>
      <c r="E73" s="390"/>
      <c r="F73" s="390"/>
      <c r="G73" s="390"/>
      <c r="H73" s="391"/>
      <c r="I73" s="229"/>
      <c r="J73" s="230"/>
      <c r="K73" s="230"/>
      <c r="L73" s="230"/>
      <c r="M73" s="230"/>
      <c r="N73" s="230" t="s">
        <v>8</v>
      </c>
      <c r="O73" s="230"/>
      <c r="P73" s="230"/>
      <c r="Q73" s="342"/>
      <c r="R73" s="222" t="s">
        <v>222</v>
      </c>
      <c r="S73" s="222" t="s">
        <v>233</v>
      </c>
      <c r="T73" s="284"/>
      <c r="U73" s="230"/>
      <c r="V73" s="231" t="s">
        <v>276</v>
      </c>
      <c r="W73" s="218" t="s">
        <v>404</v>
      </c>
      <c r="X73" s="266" t="s">
        <v>199</v>
      </c>
      <c r="Y73" s="234"/>
      <c r="Z73" s="234"/>
      <c r="AA73" s="235"/>
      <c r="AB73" s="234"/>
      <c r="AC73" s="234"/>
      <c r="AD73" s="235"/>
      <c r="AE73" s="234"/>
      <c r="AF73" s="234" t="s">
        <v>889</v>
      </c>
      <c r="AG73" s="235"/>
      <c r="AH73" s="234"/>
      <c r="AI73" s="234"/>
      <c r="AJ73" s="235"/>
      <c r="AK73" s="164">
        <v>45566</v>
      </c>
      <c r="AL73" s="114" t="s">
        <v>732</v>
      </c>
      <c r="AM73" s="235"/>
      <c r="AN73" s="164">
        <v>45566</v>
      </c>
      <c r="AO73" s="114" t="s">
        <v>732</v>
      </c>
      <c r="AP73" s="235"/>
    </row>
    <row r="74" spans="1:42" s="239" customFormat="1" ht="30" customHeight="1" x14ac:dyDescent="0.25">
      <c r="A74" s="225">
        <f t="shared" si="6"/>
        <v>17</v>
      </c>
      <c r="B74" s="389" t="s">
        <v>114</v>
      </c>
      <c r="C74" s="390"/>
      <c r="D74" s="390"/>
      <c r="E74" s="390"/>
      <c r="F74" s="390"/>
      <c r="G74" s="390"/>
      <c r="H74" s="391"/>
      <c r="I74" s="229"/>
      <c r="J74" s="230"/>
      <c r="K74" s="230"/>
      <c r="L74" s="230"/>
      <c r="M74" s="230"/>
      <c r="N74" s="230" t="s">
        <v>8</v>
      </c>
      <c r="O74" s="230"/>
      <c r="P74" s="230"/>
      <c r="Q74" s="342"/>
      <c r="R74" s="222" t="s">
        <v>222</v>
      </c>
      <c r="S74" s="222" t="s">
        <v>233</v>
      </c>
      <c r="T74" s="284"/>
      <c r="U74" s="230"/>
      <c r="V74" s="231" t="s">
        <v>276</v>
      </c>
      <c r="W74" s="218" t="s">
        <v>404</v>
      </c>
      <c r="X74" s="266" t="s">
        <v>199</v>
      </c>
      <c r="Y74" s="234"/>
      <c r="Z74" s="234"/>
      <c r="AA74" s="235"/>
      <c r="AB74" s="234"/>
      <c r="AC74" s="234"/>
      <c r="AD74" s="235"/>
      <c r="AE74" s="234"/>
      <c r="AF74" s="234" t="s">
        <v>889</v>
      </c>
      <c r="AG74" s="235"/>
      <c r="AH74" s="234"/>
      <c r="AI74" s="234"/>
      <c r="AJ74" s="235"/>
      <c r="AK74" s="164">
        <v>45566</v>
      </c>
      <c r="AL74" s="114" t="s">
        <v>732</v>
      </c>
      <c r="AM74" s="235"/>
      <c r="AN74" s="164">
        <v>45566</v>
      </c>
      <c r="AO74" s="114" t="s">
        <v>732</v>
      </c>
      <c r="AP74" s="235"/>
    </row>
    <row r="75" spans="1:42" s="239" customFormat="1" ht="15" customHeight="1" x14ac:dyDescent="0.25">
      <c r="A75" s="225">
        <f t="shared" si="6"/>
        <v>18</v>
      </c>
      <c r="B75" s="389" t="s">
        <v>115</v>
      </c>
      <c r="C75" s="390"/>
      <c r="D75" s="390"/>
      <c r="E75" s="390"/>
      <c r="F75" s="390"/>
      <c r="G75" s="390"/>
      <c r="H75" s="391"/>
      <c r="I75" s="229"/>
      <c r="J75" s="230"/>
      <c r="K75" s="230"/>
      <c r="L75" s="230"/>
      <c r="M75" s="230"/>
      <c r="N75" s="230" t="s">
        <v>8</v>
      </c>
      <c r="O75" s="230"/>
      <c r="P75" s="230"/>
      <c r="Q75" s="342"/>
      <c r="R75" s="222" t="s">
        <v>222</v>
      </c>
      <c r="S75" s="222" t="s">
        <v>233</v>
      </c>
      <c r="T75" s="284"/>
      <c r="U75" s="230"/>
      <c r="V75" s="231" t="s">
        <v>276</v>
      </c>
      <c r="W75" s="218" t="s">
        <v>404</v>
      </c>
      <c r="X75" s="266" t="s">
        <v>199</v>
      </c>
      <c r="Y75" s="234"/>
      <c r="Z75" s="234"/>
      <c r="AA75" s="235"/>
      <c r="AB75" s="234"/>
      <c r="AC75" s="234"/>
      <c r="AD75" s="235"/>
      <c r="AE75" s="234"/>
      <c r="AF75" s="234" t="s">
        <v>889</v>
      </c>
      <c r="AG75" s="235"/>
      <c r="AH75" s="234"/>
      <c r="AI75" s="234"/>
      <c r="AJ75" s="235"/>
      <c r="AK75" s="164">
        <v>45566</v>
      </c>
      <c r="AL75" s="114" t="s">
        <v>732</v>
      </c>
      <c r="AM75" s="235"/>
      <c r="AN75" s="164">
        <v>45566</v>
      </c>
      <c r="AO75" s="114" t="s">
        <v>732</v>
      </c>
      <c r="AP75" s="235"/>
    </row>
    <row r="76" spans="1:42" s="239" customFormat="1" ht="15" customHeight="1" x14ac:dyDescent="0.25">
      <c r="A76" s="225">
        <f t="shared" si="6"/>
        <v>19</v>
      </c>
      <c r="B76" s="389" t="s">
        <v>116</v>
      </c>
      <c r="C76" s="390"/>
      <c r="D76" s="390"/>
      <c r="E76" s="390"/>
      <c r="F76" s="390"/>
      <c r="G76" s="390"/>
      <c r="H76" s="391"/>
      <c r="I76" s="229"/>
      <c r="J76" s="230"/>
      <c r="K76" s="230"/>
      <c r="L76" s="230"/>
      <c r="M76" s="230"/>
      <c r="N76" s="230" t="s">
        <v>8</v>
      </c>
      <c r="O76" s="230"/>
      <c r="P76" s="230"/>
      <c r="Q76" s="342"/>
      <c r="R76" s="222" t="s">
        <v>222</v>
      </c>
      <c r="S76" s="222" t="s">
        <v>233</v>
      </c>
      <c r="T76" s="284"/>
      <c r="U76" s="230"/>
      <c r="V76" s="231" t="s">
        <v>276</v>
      </c>
      <c r="W76" s="218" t="s">
        <v>404</v>
      </c>
      <c r="X76" s="266" t="s">
        <v>199</v>
      </c>
      <c r="Y76" s="234"/>
      <c r="Z76" s="234"/>
      <c r="AA76" s="235"/>
      <c r="AB76" s="234"/>
      <c r="AC76" s="234"/>
      <c r="AD76" s="235"/>
      <c r="AE76" s="234"/>
      <c r="AF76" s="234" t="s">
        <v>889</v>
      </c>
      <c r="AG76" s="235"/>
      <c r="AH76" s="234"/>
      <c r="AI76" s="234"/>
      <c r="AJ76" s="235"/>
      <c r="AK76" s="164">
        <v>45566</v>
      </c>
      <c r="AL76" s="114" t="s">
        <v>732</v>
      </c>
      <c r="AM76" s="235"/>
      <c r="AN76" s="164">
        <v>45566</v>
      </c>
      <c r="AO76" s="114" t="s">
        <v>732</v>
      </c>
      <c r="AP76" s="235"/>
    </row>
    <row r="77" spans="1:42" s="239" customFormat="1" ht="15" customHeight="1" x14ac:dyDescent="0.25">
      <c r="A77" s="225">
        <f t="shared" ref="A77:A78" si="7">A76+1</f>
        <v>20</v>
      </c>
      <c r="B77" s="389" t="s">
        <v>126</v>
      </c>
      <c r="C77" s="390"/>
      <c r="D77" s="390"/>
      <c r="E77" s="390"/>
      <c r="F77" s="390"/>
      <c r="G77" s="390"/>
      <c r="H77" s="391"/>
      <c r="I77" s="229"/>
      <c r="J77" s="230"/>
      <c r="K77" s="230"/>
      <c r="L77" s="230"/>
      <c r="M77" s="230"/>
      <c r="N77" s="230" t="s">
        <v>8</v>
      </c>
      <c r="O77" s="230"/>
      <c r="P77" s="230"/>
      <c r="Q77" s="342"/>
      <c r="R77" s="222" t="s">
        <v>222</v>
      </c>
      <c r="S77" s="222" t="s">
        <v>233</v>
      </c>
      <c r="T77" s="284"/>
      <c r="U77" s="230"/>
      <c r="V77" s="231" t="s">
        <v>276</v>
      </c>
      <c r="W77" s="218" t="s">
        <v>404</v>
      </c>
      <c r="X77" s="266" t="s">
        <v>199</v>
      </c>
      <c r="Y77" s="234"/>
      <c r="Z77" s="234"/>
      <c r="AA77" s="235"/>
      <c r="AB77" s="234"/>
      <c r="AC77" s="234"/>
      <c r="AD77" s="235"/>
      <c r="AE77" s="234"/>
      <c r="AF77" s="234" t="s">
        <v>889</v>
      </c>
      <c r="AG77" s="235"/>
      <c r="AH77" s="234"/>
      <c r="AI77" s="234"/>
      <c r="AJ77" s="235"/>
      <c r="AK77" s="164">
        <v>45566</v>
      </c>
      <c r="AL77" s="114" t="s">
        <v>732</v>
      </c>
      <c r="AM77" s="235"/>
      <c r="AN77" s="164">
        <v>45566</v>
      </c>
      <c r="AO77" s="114" t="s">
        <v>732</v>
      </c>
      <c r="AP77" s="235"/>
    </row>
    <row r="78" spans="1:42" s="239" customFormat="1" ht="15" customHeight="1" thickBot="1" x14ac:dyDescent="0.3">
      <c r="A78" s="240">
        <f t="shared" si="7"/>
        <v>21</v>
      </c>
      <c r="B78" s="398" t="s">
        <v>127</v>
      </c>
      <c r="C78" s="399"/>
      <c r="D78" s="399"/>
      <c r="E78" s="399"/>
      <c r="F78" s="399"/>
      <c r="G78" s="399"/>
      <c r="H78" s="400"/>
      <c r="I78" s="241"/>
      <c r="J78" s="242"/>
      <c r="K78" s="242"/>
      <c r="L78" s="242"/>
      <c r="M78" s="242"/>
      <c r="N78" s="242" t="s">
        <v>8</v>
      </c>
      <c r="O78" s="242"/>
      <c r="P78" s="242"/>
      <c r="Q78" s="343"/>
      <c r="R78" s="245" t="s">
        <v>222</v>
      </c>
      <c r="S78" s="245" t="s">
        <v>233</v>
      </c>
      <c r="T78" s="285"/>
      <c r="U78" s="242"/>
      <c r="V78" s="243" t="s">
        <v>276</v>
      </c>
      <c r="W78" s="214" t="s">
        <v>404</v>
      </c>
      <c r="X78" s="293" t="s">
        <v>199</v>
      </c>
      <c r="Y78" s="314"/>
      <c r="Z78" s="314"/>
      <c r="AA78" s="315"/>
      <c r="AB78" s="314"/>
      <c r="AC78" s="314"/>
      <c r="AD78" s="315"/>
      <c r="AE78" s="314"/>
      <c r="AF78" s="314" t="s">
        <v>889</v>
      </c>
      <c r="AG78" s="315"/>
      <c r="AH78" s="314"/>
      <c r="AI78" s="314"/>
      <c r="AJ78" s="315"/>
      <c r="AK78" s="164">
        <v>45566</v>
      </c>
      <c r="AL78" s="114" t="s">
        <v>732</v>
      </c>
      <c r="AM78" s="315"/>
      <c r="AN78" s="164">
        <v>45566</v>
      </c>
      <c r="AO78" s="114" t="s">
        <v>732</v>
      </c>
      <c r="AP78" s="315"/>
    </row>
    <row r="79" spans="1:42" ht="15" customHeight="1" thickBot="1" x14ac:dyDescent="0.3">
      <c r="A79" s="384" t="s">
        <v>94</v>
      </c>
      <c r="B79" s="371"/>
      <c r="C79" s="371"/>
      <c r="D79" s="371"/>
      <c r="E79" s="371"/>
      <c r="F79" s="371"/>
      <c r="G79" s="371"/>
      <c r="H79" s="371"/>
      <c r="I79" s="371"/>
      <c r="J79" s="371"/>
      <c r="K79" s="371"/>
      <c r="L79" s="371"/>
      <c r="M79" s="371"/>
      <c r="N79" s="371"/>
      <c r="O79" s="371"/>
      <c r="P79" s="371"/>
      <c r="Q79" s="371"/>
      <c r="R79" s="371"/>
      <c r="S79" s="371"/>
      <c r="T79" s="371"/>
      <c r="U79" s="371"/>
      <c r="V79" s="371"/>
      <c r="W79" s="371"/>
      <c r="X79" s="371"/>
      <c r="Y79" s="371"/>
      <c r="Z79" s="371"/>
      <c r="AA79" s="372"/>
    </row>
    <row r="80" spans="1:42" s="239" customFormat="1" ht="30" customHeight="1" x14ac:dyDescent="0.25">
      <c r="A80" s="257">
        <f>A78+1</f>
        <v>22</v>
      </c>
      <c r="B80" s="258" t="s">
        <v>95</v>
      </c>
      <c r="C80" s="339"/>
      <c r="D80" s="339"/>
      <c r="E80" s="339"/>
      <c r="F80" s="339"/>
      <c r="G80" s="339"/>
      <c r="H80" s="340"/>
      <c r="I80" s="259"/>
      <c r="J80" s="260"/>
      <c r="K80" s="260"/>
      <c r="L80" s="260"/>
      <c r="M80" s="260"/>
      <c r="N80" s="260" t="s">
        <v>8</v>
      </c>
      <c r="O80" s="260"/>
      <c r="P80" s="260"/>
      <c r="Q80" s="261"/>
      <c r="R80" s="262" t="s">
        <v>222</v>
      </c>
      <c r="S80" s="325" t="s">
        <v>233</v>
      </c>
      <c r="T80" s="259"/>
      <c r="U80" s="260"/>
      <c r="V80" s="261" t="s">
        <v>276</v>
      </c>
      <c r="W80" s="213" t="s">
        <v>404</v>
      </c>
      <c r="X80" s="289" t="s">
        <v>199</v>
      </c>
      <c r="Y80" s="321"/>
      <c r="Z80" s="321"/>
      <c r="AA80" s="322"/>
      <c r="AB80" s="321"/>
      <c r="AC80" s="321"/>
      <c r="AD80" s="322"/>
      <c r="AE80" s="321"/>
      <c r="AF80" s="321" t="s">
        <v>889</v>
      </c>
      <c r="AG80" s="322"/>
      <c r="AH80" s="321"/>
      <c r="AI80" s="321"/>
      <c r="AJ80" s="322"/>
      <c r="AK80" s="164">
        <v>45566</v>
      </c>
      <c r="AL80" s="114" t="s">
        <v>732</v>
      </c>
      <c r="AM80" s="322"/>
      <c r="AN80" s="164">
        <v>45566</v>
      </c>
      <c r="AO80" s="114" t="s">
        <v>732</v>
      </c>
      <c r="AP80" s="322"/>
    </row>
    <row r="81" spans="1:42" s="239" customFormat="1" ht="15" customHeight="1" x14ac:dyDescent="0.25">
      <c r="A81" s="225">
        <f t="shared" ref="A81:A83" si="8">A80+1</f>
        <v>23</v>
      </c>
      <c r="B81" s="226" t="s">
        <v>96</v>
      </c>
      <c r="C81" s="227"/>
      <c r="D81" s="227"/>
      <c r="E81" s="227"/>
      <c r="F81" s="227"/>
      <c r="G81" s="227"/>
      <c r="H81" s="228"/>
      <c r="I81" s="229"/>
      <c r="J81" s="230"/>
      <c r="K81" s="230"/>
      <c r="L81" s="230"/>
      <c r="M81" s="230"/>
      <c r="N81" s="230" t="s">
        <v>8</v>
      </c>
      <c r="O81" s="230"/>
      <c r="P81" s="230"/>
      <c r="Q81" s="231"/>
      <c r="R81" s="222" t="s">
        <v>222</v>
      </c>
      <c r="S81" s="232" t="s">
        <v>233</v>
      </c>
      <c r="T81" s="229"/>
      <c r="U81" s="230"/>
      <c r="V81" s="231" t="s">
        <v>276</v>
      </c>
      <c r="W81" s="218" t="s">
        <v>404</v>
      </c>
      <c r="X81" s="266" t="s">
        <v>199</v>
      </c>
      <c r="Y81" s="234"/>
      <c r="Z81" s="234"/>
      <c r="AA81" s="235"/>
      <c r="AB81" s="234"/>
      <c r="AC81" s="234"/>
      <c r="AD81" s="235"/>
      <c r="AE81" s="234"/>
      <c r="AF81" s="234" t="s">
        <v>889</v>
      </c>
      <c r="AG81" s="235"/>
      <c r="AH81" s="234"/>
      <c r="AI81" s="234"/>
      <c r="AJ81" s="235"/>
      <c r="AK81" s="164">
        <v>45566</v>
      </c>
      <c r="AL81" s="114" t="s">
        <v>732</v>
      </c>
      <c r="AM81" s="235"/>
      <c r="AN81" s="164">
        <v>45566</v>
      </c>
      <c r="AO81" s="114" t="s">
        <v>732</v>
      </c>
      <c r="AP81" s="235"/>
    </row>
    <row r="82" spans="1:42" s="239" customFormat="1" ht="30" customHeight="1" x14ac:dyDescent="0.25">
      <c r="A82" s="225">
        <f t="shared" si="8"/>
        <v>24</v>
      </c>
      <c r="B82" s="226" t="s">
        <v>117</v>
      </c>
      <c r="C82" s="227"/>
      <c r="D82" s="227"/>
      <c r="E82" s="227"/>
      <c r="F82" s="227"/>
      <c r="G82" s="227"/>
      <c r="H82" s="228"/>
      <c r="I82" s="229"/>
      <c r="J82" s="230"/>
      <c r="K82" s="230"/>
      <c r="L82" s="230"/>
      <c r="M82" s="230"/>
      <c r="N82" s="230" t="s">
        <v>8</v>
      </c>
      <c r="O82" s="230"/>
      <c r="P82" s="230"/>
      <c r="Q82" s="231"/>
      <c r="R82" s="222" t="s">
        <v>222</v>
      </c>
      <c r="S82" s="232" t="s">
        <v>233</v>
      </c>
      <c r="T82" s="229"/>
      <c r="U82" s="230"/>
      <c r="V82" s="231" t="s">
        <v>276</v>
      </c>
      <c r="W82" s="218" t="s">
        <v>404</v>
      </c>
      <c r="X82" s="266" t="s">
        <v>199</v>
      </c>
      <c r="Y82" s="234"/>
      <c r="Z82" s="234"/>
      <c r="AA82" s="235"/>
      <c r="AB82" s="234"/>
      <c r="AC82" s="234"/>
      <c r="AD82" s="235"/>
      <c r="AE82" s="234"/>
      <c r="AF82" s="234" t="s">
        <v>889</v>
      </c>
      <c r="AG82" s="235"/>
      <c r="AH82" s="234"/>
      <c r="AI82" s="234"/>
      <c r="AJ82" s="235"/>
      <c r="AK82" s="164">
        <v>45566</v>
      </c>
      <c r="AL82" s="114" t="s">
        <v>732</v>
      </c>
      <c r="AM82" s="235"/>
      <c r="AN82" s="164">
        <v>45566</v>
      </c>
      <c r="AO82" s="114" t="s">
        <v>732</v>
      </c>
      <c r="AP82" s="235"/>
    </row>
    <row r="83" spans="1:42" s="239" customFormat="1" ht="15" customHeight="1" thickBot="1" x14ac:dyDescent="0.3">
      <c r="A83" s="240">
        <f t="shared" si="8"/>
        <v>25</v>
      </c>
      <c r="B83" s="267" t="s">
        <v>128</v>
      </c>
      <c r="C83" s="331"/>
      <c r="D83" s="331"/>
      <c r="E83" s="331"/>
      <c r="F83" s="331"/>
      <c r="G83" s="331"/>
      <c r="H83" s="332"/>
      <c r="I83" s="241"/>
      <c r="J83" s="242"/>
      <c r="K83" s="242"/>
      <c r="L83" s="242"/>
      <c r="M83" s="242"/>
      <c r="N83" s="242" t="s">
        <v>8</v>
      </c>
      <c r="O83" s="242"/>
      <c r="P83" s="242"/>
      <c r="Q83" s="243"/>
      <c r="R83" s="245" t="s">
        <v>222</v>
      </c>
      <c r="S83" s="246" t="s">
        <v>233</v>
      </c>
      <c r="T83" s="241"/>
      <c r="U83" s="242"/>
      <c r="V83" s="243" t="s">
        <v>276</v>
      </c>
      <c r="W83" s="214" t="s">
        <v>404</v>
      </c>
      <c r="X83" s="293" t="s">
        <v>199</v>
      </c>
      <c r="Y83" s="314"/>
      <c r="Z83" s="314"/>
      <c r="AA83" s="315"/>
      <c r="AB83" s="314"/>
      <c r="AC83" s="314"/>
      <c r="AD83" s="315"/>
      <c r="AE83" s="314"/>
      <c r="AF83" s="314" t="s">
        <v>889</v>
      </c>
      <c r="AG83" s="315"/>
      <c r="AH83" s="314"/>
      <c r="AI83" s="314"/>
      <c r="AJ83" s="315"/>
      <c r="AK83" s="164">
        <v>45566</v>
      </c>
      <c r="AL83" s="114" t="s">
        <v>732</v>
      </c>
      <c r="AM83" s="315"/>
      <c r="AN83" s="164">
        <v>45566</v>
      </c>
      <c r="AO83" s="114" t="s">
        <v>732</v>
      </c>
      <c r="AP83" s="315"/>
    </row>
    <row r="84" spans="1:42" ht="15" customHeight="1" thickBot="1" x14ac:dyDescent="0.3">
      <c r="A84" s="384" t="s">
        <v>97</v>
      </c>
      <c r="B84" s="371"/>
      <c r="C84" s="371"/>
      <c r="D84" s="371"/>
      <c r="E84" s="371"/>
      <c r="F84" s="371"/>
      <c r="G84" s="371"/>
      <c r="H84" s="371"/>
      <c r="I84" s="371"/>
      <c r="J84" s="371"/>
      <c r="K84" s="371"/>
      <c r="L84" s="371"/>
      <c r="M84" s="371"/>
      <c r="N84" s="371"/>
      <c r="O84" s="371"/>
      <c r="P84" s="371"/>
      <c r="Q84" s="371"/>
      <c r="R84" s="371"/>
      <c r="S84" s="371"/>
      <c r="T84" s="371"/>
      <c r="U84" s="371"/>
      <c r="V84" s="371"/>
      <c r="W84" s="371"/>
      <c r="X84" s="371"/>
      <c r="Y84" s="371"/>
      <c r="Z84" s="371"/>
      <c r="AA84" s="372"/>
    </row>
    <row r="85" spans="1:42" s="239" customFormat="1" ht="15" customHeight="1" x14ac:dyDescent="0.25">
      <c r="A85" s="257">
        <f>A83+1</f>
        <v>26</v>
      </c>
      <c r="B85" s="258" t="s">
        <v>98</v>
      </c>
      <c r="C85" s="339"/>
      <c r="D85" s="339"/>
      <c r="E85" s="339"/>
      <c r="F85" s="339"/>
      <c r="G85" s="339"/>
      <c r="H85" s="340"/>
      <c r="I85" s="259"/>
      <c r="J85" s="260"/>
      <c r="K85" s="260"/>
      <c r="L85" s="260"/>
      <c r="M85" s="260"/>
      <c r="N85" s="260" t="s">
        <v>8</v>
      </c>
      <c r="O85" s="260"/>
      <c r="P85" s="260"/>
      <c r="Q85" s="261"/>
      <c r="R85" s="262" t="s">
        <v>222</v>
      </c>
      <c r="S85" s="325" t="s">
        <v>233</v>
      </c>
      <c r="T85" s="259"/>
      <c r="U85" s="260"/>
      <c r="V85" s="261" t="s">
        <v>276</v>
      </c>
      <c r="W85" s="213" t="s">
        <v>404</v>
      </c>
      <c r="X85" s="289" t="s">
        <v>199</v>
      </c>
      <c r="Y85" s="321"/>
      <c r="Z85" s="321"/>
      <c r="AA85" s="322"/>
      <c r="AB85" s="321"/>
      <c r="AC85" s="321"/>
      <c r="AD85" s="322"/>
      <c r="AE85" s="321"/>
      <c r="AF85" s="321" t="s">
        <v>889</v>
      </c>
      <c r="AG85" s="322"/>
      <c r="AH85" s="321"/>
      <c r="AI85" s="321"/>
      <c r="AJ85" s="322"/>
      <c r="AK85" s="164">
        <v>45566</v>
      </c>
      <c r="AL85" s="114" t="s">
        <v>732</v>
      </c>
      <c r="AM85" s="322"/>
      <c r="AN85" s="164">
        <v>45566</v>
      </c>
      <c r="AO85" s="114" t="s">
        <v>732</v>
      </c>
      <c r="AP85" s="322"/>
    </row>
    <row r="86" spans="1:42" s="239" customFormat="1" ht="15" customHeight="1" thickBot="1" x14ac:dyDescent="0.3">
      <c r="A86" s="240">
        <f t="shared" ref="A86" si="9">A85+1</f>
        <v>27</v>
      </c>
      <c r="B86" s="267" t="s">
        <v>99</v>
      </c>
      <c r="C86" s="331"/>
      <c r="D86" s="331"/>
      <c r="E86" s="331"/>
      <c r="F86" s="331"/>
      <c r="G86" s="331"/>
      <c r="H86" s="332"/>
      <c r="I86" s="241"/>
      <c r="J86" s="242"/>
      <c r="K86" s="242"/>
      <c r="L86" s="242"/>
      <c r="M86" s="242"/>
      <c r="N86" s="242" t="s">
        <v>8</v>
      </c>
      <c r="O86" s="242"/>
      <c r="P86" s="242"/>
      <c r="Q86" s="243"/>
      <c r="R86" s="245" t="s">
        <v>222</v>
      </c>
      <c r="S86" s="246" t="s">
        <v>233</v>
      </c>
      <c r="T86" s="241"/>
      <c r="U86" s="242"/>
      <c r="V86" s="243" t="s">
        <v>276</v>
      </c>
      <c r="W86" s="214" t="s">
        <v>404</v>
      </c>
      <c r="X86" s="293" t="s">
        <v>199</v>
      </c>
      <c r="Y86" s="314"/>
      <c r="Z86" s="314"/>
      <c r="AA86" s="315"/>
      <c r="AB86" s="314"/>
      <c r="AC86" s="314"/>
      <c r="AD86" s="315"/>
      <c r="AE86" s="314"/>
      <c r="AF86" s="314" t="s">
        <v>889</v>
      </c>
      <c r="AG86" s="315"/>
      <c r="AH86" s="314"/>
      <c r="AI86" s="314"/>
      <c r="AJ86" s="315"/>
      <c r="AK86" s="164">
        <v>45566</v>
      </c>
      <c r="AL86" s="114" t="s">
        <v>732</v>
      </c>
      <c r="AM86" s="315"/>
      <c r="AN86" s="164">
        <v>45566</v>
      </c>
      <c r="AO86" s="114" t="s">
        <v>732</v>
      </c>
      <c r="AP86" s="315"/>
    </row>
    <row r="87" spans="1:42" ht="15" customHeight="1" thickBot="1" x14ac:dyDescent="0.3">
      <c r="A87" s="384" t="s">
        <v>100</v>
      </c>
      <c r="B87" s="371"/>
      <c r="C87" s="371"/>
      <c r="D87" s="371"/>
      <c r="E87" s="371"/>
      <c r="F87" s="371"/>
      <c r="G87" s="371"/>
      <c r="H87" s="371"/>
      <c r="I87" s="371"/>
      <c r="J87" s="371"/>
      <c r="K87" s="371"/>
      <c r="L87" s="371"/>
      <c r="M87" s="371"/>
      <c r="N87" s="371"/>
      <c r="O87" s="371"/>
      <c r="P87" s="371"/>
      <c r="Q87" s="371"/>
      <c r="R87" s="371"/>
      <c r="S87" s="371"/>
      <c r="T87" s="371"/>
      <c r="U87" s="371"/>
      <c r="V87" s="371"/>
      <c r="W87" s="371"/>
      <c r="X87" s="371"/>
      <c r="Y87" s="371"/>
      <c r="Z87" s="371"/>
      <c r="AA87" s="372"/>
    </row>
    <row r="88" spans="1:42" s="239" customFormat="1" ht="15" customHeight="1" x14ac:dyDescent="0.25">
      <c r="A88" s="257">
        <f>A86+1</f>
        <v>28</v>
      </c>
      <c r="B88" s="258" t="s">
        <v>101</v>
      </c>
      <c r="C88" s="339"/>
      <c r="D88" s="339"/>
      <c r="E88" s="339"/>
      <c r="F88" s="339"/>
      <c r="G88" s="339"/>
      <c r="H88" s="340"/>
      <c r="I88" s="259"/>
      <c r="J88" s="260"/>
      <c r="K88" s="260"/>
      <c r="L88" s="260"/>
      <c r="M88" s="260"/>
      <c r="N88" s="260" t="s">
        <v>8</v>
      </c>
      <c r="O88" s="260"/>
      <c r="P88" s="260"/>
      <c r="Q88" s="261"/>
      <c r="R88" s="262" t="s">
        <v>222</v>
      </c>
      <c r="S88" s="325" t="s">
        <v>233</v>
      </c>
      <c r="T88" s="259"/>
      <c r="U88" s="260"/>
      <c r="V88" s="261" t="s">
        <v>276</v>
      </c>
      <c r="W88" s="213" t="s">
        <v>404</v>
      </c>
      <c r="X88" s="289" t="s">
        <v>199</v>
      </c>
      <c r="Y88" s="321"/>
      <c r="Z88" s="321"/>
      <c r="AA88" s="322"/>
      <c r="AB88" s="321"/>
      <c r="AC88" s="321"/>
      <c r="AD88" s="322"/>
      <c r="AE88" s="321"/>
      <c r="AF88" s="321" t="s">
        <v>889</v>
      </c>
      <c r="AG88" s="322"/>
      <c r="AH88" s="321"/>
      <c r="AI88" s="321"/>
      <c r="AJ88" s="322"/>
      <c r="AK88" s="164">
        <v>45566</v>
      </c>
      <c r="AL88" s="114" t="s">
        <v>732</v>
      </c>
      <c r="AM88" s="322"/>
      <c r="AN88" s="164">
        <v>45566</v>
      </c>
      <c r="AO88" s="114" t="s">
        <v>732</v>
      </c>
      <c r="AP88" s="322"/>
    </row>
    <row r="89" spans="1:42" s="239" customFormat="1" ht="15" customHeight="1" x14ac:dyDescent="0.25">
      <c r="A89" s="225">
        <f t="shared" ref="A89:A94" si="10">A88+1</f>
        <v>29</v>
      </c>
      <c r="B89" s="226" t="s">
        <v>102</v>
      </c>
      <c r="C89" s="227"/>
      <c r="D89" s="227"/>
      <c r="E89" s="227"/>
      <c r="F89" s="227"/>
      <c r="G89" s="227"/>
      <c r="H89" s="228"/>
      <c r="I89" s="229"/>
      <c r="J89" s="230"/>
      <c r="K89" s="230"/>
      <c r="L89" s="230"/>
      <c r="M89" s="230"/>
      <c r="N89" s="230" t="s">
        <v>8</v>
      </c>
      <c r="O89" s="230"/>
      <c r="P89" s="230"/>
      <c r="Q89" s="231"/>
      <c r="R89" s="222" t="s">
        <v>222</v>
      </c>
      <c r="S89" s="232" t="s">
        <v>233</v>
      </c>
      <c r="T89" s="229"/>
      <c r="U89" s="230"/>
      <c r="V89" s="231" t="s">
        <v>276</v>
      </c>
      <c r="W89" s="218" t="s">
        <v>404</v>
      </c>
      <c r="X89" s="266" t="s">
        <v>199</v>
      </c>
      <c r="Y89" s="234"/>
      <c r="Z89" s="234"/>
      <c r="AA89" s="235"/>
      <c r="AB89" s="234"/>
      <c r="AC89" s="234"/>
      <c r="AD89" s="235"/>
      <c r="AE89" s="234"/>
      <c r="AF89" s="234" t="s">
        <v>889</v>
      </c>
      <c r="AG89" s="235"/>
      <c r="AH89" s="234"/>
      <c r="AI89" s="234"/>
      <c r="AJ89" s="235"/>
      <c r="AK89" s="164">
        <v>45566</v>
      </c>
      <c r="AL89" s="114" t="s">
        <v>732</v>
      </c>
      <c r="AM89" s="235"/>
      <c r="AN89" s="164">
        <v>45566</v>
      </c>
      <c r="AO89" s="114" t="s">
        <v>732</v>
      </c>
      <c r="AP89" s="235"/>
    </row>
    <row r="90" spans="1:42" s="239" customFormat="1" ht="15" customHeight="1" x14ac:dyDescent="0.25">
      <c r="A90" s="225">
        <f t="shared" si="10"/>
        <v>30</v>
      </c>
      <c r="B90" s="226" t="s">
        <v>103</v>
      </c>
      <c r="C90" s="227"/>
      <c r="D90" s="227"/>
      <c r="E90" s="227"/>
      <c r="F90" s="227"/>
      <c r="G90" s="227"/>
      <c r="H90" s="228"/>
      <c r="I90" s="229"/>
      <c r="J90" s="230"/>
      <c r="K90" s="230"/>
      <c r="L90" s="230"/>
      <c r="M90" s="230"/>
      <c r="N90" s="230" t="s">
        <v>8</v>
      </c>
      <c r="O90" s="230"/>
      <c r="P90" s="230"/>
      <c r="Q90" s="231"/>
      <c r="R90" s="222" t="s">
        <v>222</v>
      </c>
      <c r="S90" s="232" t="s">
        <v>233</v>
      </c>
      <c r="T90" s="229"/>
      <c r="U90" s="230"/>
      <c r="V90" s="231" t="s">
        <v>276</v>
      </c>
      <c r="W90" s="218" t="s">
        <v>404</v>
      </c>
      <c r="X90" s="266" t="s">
        <v>199</v>
      </c>
      <c r="Y90" s="234"/>
      <c r="Z90" s="234"/>
      <c r="AA90" s="235"/>
      <c r="AB90" s="234"/>
      <c r="AC90" s="234"/>
      <c r="AD90" s="235"/>
      <c r="AE90" s="234"/>
      <c r="AF90" s="234" t="s">
        <v>889</v>
      </c>
      <c r="AG90" s="235"/>
      <c r="AH90" s="234"/>
      <c r="AI90" s="234"/>
      <c r="AJ90" s="235"/>
      <c r="AK90" s="164">
        <v>45566</v>
      </c>
      <c r="AL90" s="114" t="s">
        <v>732</v>
      </c>
      <c r="AM90" s="235"/>
      <c r="AN90" s="164">
        <v>45566</v>
      </c>
      <c r="AO90" s="114" t="s">
        <v>732</v>
      </c>
      <c r="AP90" s="235"/>
    </row>
    <row r="91" spans="1:42" s="239" customFormat="1" ht="15" customHeight="1" x14ac:dyDescent="0.25">
      <c r="A91" s="225">
        <f t="shared" si="10"/>
        <v>31</v>
      </c>
      <c r="B91" s="226" t="s">
        <v>118</v>
      </c>
      <c r="C91" s="227"/>
      <c r="D91" s="227"/>
      <c r="E91" s="227"/>
      <c r="F91" s="227"/>
      <c r="G91" s="227"/>
      <c r="H91" s="228"/>
      <c r="I91" s="229"/>
      <c r="J91" s="230"/>
      <c r="K91" s="230"/>
      <c r="L91" s="230"/>
      <c r="M91" s="230"/>
      <c r="N91" s="230" t="s">
        <v>8</v>
      </c>
      <c r="O91" s="230"/>
      <c r="P91" s="230"/>
      <c r="Q91" s="231"/>
      <c r="R91" s="222" t="s">
        <v>222</v>
      </c>
      <c r="S91" s="232" t="s">
        <v>233</v>
      </c>
      <c r="T91" s="229"/>
      <c r="U91" s="230"/>
      <c r="V91" s="231" t="s">
        <v>276</v>
      </c>
      <c r="W91" s="218" t="s">
        <v>404</v>
      </c>
      <c r="X91" s="266" t="s">
        <v>199</v>
      </c>
      <c r="Y91" s="234"/>
      <c r="Z91" s="234"/>
      <c r="AA91" s="235"/>
      <c r="AB91" s="234"/>
      <c r="AC91" s="234"/>
      <c r="AD91" s="235"/>
      <c r="AE91" s="234"/>
      <c r="AF91" s="234" t="s">
        <v>889</v>
      </c>
      <c r="AG91" s="235"/>
      <c r="AH91" s="234"/>
      <c r="AI91" s="234"/>
      <c r="AJ91" s="235"/>
      <c r="AK91" s="164">
        <v>45566</v>
      </c>
      <c r="AL91" s="114" t="s">
        <v>732</v>
      </c>
      <c r="AM91" s="235"/>
      <c r="AN91" s="164">
        <v>45566</v>
      </c>
      <c r="AO91" s="114" t="s">
        <v>732</v>
      </c>
      <c r="AP91" s="235"/>
    </row>
    <row r="92" spans="1:42" s="239" customFormat="1" ht="30" customHeight="1" x14ac:dyDescent="0.25">
      <c r="A92" s="225">
        <f t="shared" si="10"/>
        <v>32</v>
      </c>
      <c r="B92" s="226" t="s">
        <v>119</v>
      </c>
      <c r="C92" s="227"/>
      <c r="D92" s="227"/>
      <c r="E92" s="227"/>
      <c r="F92" s="227"/>
      <c r="G92" s="227"/>
      <c r="H92" s="228"/>
      <c r="I92" s="229"/>
      <c r="J92" s="230"/>
      <c r="K92" s="230"/>
      <c r="L92" s="230"/>
      <c r="M92" s="230"/>
      <c r="N92" s="230" t="s">
        <v>8</v>
      </c>
      <c r="O92" s="230"/>
      <c r="P92" s="230"/>
      <c r="Q92" s="231"/>
      <c r="R92" s="222" t="s">
        <v>222</v>
      </c>
      <c r="S92" s="232" t="s">
        <v>233</v>
      </c>
      <c r="T92" s="229"/>
      <c r="U92" s="230"/>
      <c r="V92" s="231" t="s">
        <v>276</v>
      </c>
      <c r="W92" s="218" t="s">
        <v>404</v>
      </c>
      <c r="X92" s="266" t="s">
        <v>199</v>
      </c>
      <c r="Y92" s="234"/>
      <c r="Z92" s="234"/>
      <c r="AA92" s="235"/>
      <c r="AB92" s="234"/>
      <c r="AC92" s="234"/>
      <c r="AD92" s="235"/>
      <c r="AE92" s="234"/>
      <c r="AF92" s="234" t="s">
        <v>889</v>
      </c>
      <c r="AG92" s="235"/>
      <c r="AH92" s="234"/>
      <c r="AI92" s="234"/>
      <c r="AJ92" s="235"/>
      <c r="AK92" s="164">
        <v>45566</v>
      </c>
      <c r="AL92" s="114" t="s">
        <v>732</v>
      </c>
      <c r="AM92" s="235"/>
      <c r="AN92" s="164">
        <v>45566</v>
      </c>
      <c r="AO92" s="114" t="s">
        <v>732</v>
      </c>
      <c r="AP92" s="235"/>
    </row>
    <row r="93" spans="1:42" s="239" customFormat="1" ht="15" customHeight="1" x14ac:dyDescent="0.25">
      <c r="A93" s="225">
        <f t="shared" si="10"/>
        <v>33</v>
      </c>
      <c r="B93" s="226" t="s">
        <v>129</v>
      </c>
      <c r="C93" s="227"/>
      <c r="D93" s="227"/>
      <c r="E93" s="227"/>
      <c r="F93" s="227"/>
      <c r="G93" s="227"/>
      <c r="H93" s="228"/>
      <c r="I93" s="229"/>
      <c r="J93" s="230"/>
      <c r="K93" s="230"/>
      <c r="L93" s="230"/>
      <c r="M93" s="230"/>
      <c r="N93" s="230" t="s">
        <v>8</v>
      </c>
      <c r="O93" s="230"/>
      <c r="P93" s="230"/>
      <c r="Q93" s="231"/>
      <c r="R93" s="222" t="s">
        <v>222</v>
      </c>
      <c r="S93" s="232" t="s">
        <v>233</v>
      </c>
      <c r="T93" s="229"/>
      <c r="U93" s="230"/>
      <c r="V93" s="231" t="s">
        <v>276</v>
      </c>
      <c r="W93" s="218" t="s">
        <v>404</v>
      </c>
      <c r="X93" s="266" t="s">
        <v>199</v>
      </c>
      <c r="Y93" s="234"/>
      <c r="Z93" s="234"/>
      <c r="AA93" s="235"/>
      <c r="AB93" s="234"/>
      <c r="AC93" s="234"/>
      <c r="AD93" s="235"/>
      <c r="AE93" s="234"/>
      <c r="AF93" s="234" t="s">
        <v>889</v>
      </c>
      <c r="AG93" s="235"/>
      <c r="AH93" s="234"/>
      <c r="AI93" s="234"/>
      <c r="AJ93" s="235"/>
      <c r="AK93" s="164">
        <v>45566</v>
      </c>
      <c r="AL93" s="114" t="s">
        <v>732</v>
      </c>
      <c r="AM93" s="235"/>
      <c r="AN93" s="164">
        <v>45566</v>
      </c>
      <c r="AO93" s="114" t="s">
        <v>732</v>
      </c>
      <c r="AP93" s="235"/>
    </row>
    <row r="94" spans="1:42" s="239" customFormat="1" ht="15" customHeight="1" thickBot="1" x14ac:dyDescent="0.3">
      <c r="A94" s="240">
        <f t="shared" si="10"/>
        <v>34</v>
      </c>
      <c r="B94" s="267" t="s">
        <v>130</v>
      </c>
      <c r="C94" s="331"/>
      <c r="D94" s="331"/>
      <c r="E94" s="331"/>
      <c r="F94" s="331"/>
      <c r="G94" s="331"/>
      <c r="H94" s="332"/>
      <c r="I94" s="241"/>
      <c r="J94" s="242"/>
      <c r="K94" s="242"/>
      <c r="L94" s="242"/>
      <c r="M94" s="242"/>
      <c r="N94" s="242" t="s">
        <v>8</v>
      </c>
      <c r="O94" s="242"/>
      <c r="P94" s="242"/>
      <c r="Q94" s="243"/>
      <c r="R94" s="245" t="s">
        <v>222</v>
      </c>
      <c r="S94" s="246" t="s">
        <v>233</v>
      </c>
      <c r="T94" s="241"/>
      <c r="U94" s="242"/>
      <c r="V94" s="243" t="s">
        <v>276</v>
      </c>
      <c r="W94" s="214" t="s">
        <v>404</v>
      </c>
      <c r="X94" s="293" t="s">
        <v>199</v>
      </c>
      <c r="Y94" s="314"/>
      <c r="Z94" s="314"/>
      <c r="AA94" s="315"/>
      <c r="AB94" s="314"/>
      <c r="AC94" s="314"/>
      <c r="AD94" s="315"/>
      <c r="AE94" s="314"/>
      <c r="AF94" s="314" t="s">
        <v>889</v>
      </c>
      <c r="AG94" s="315"/>
      <c r="AH94" s="314"/>
      <c r="AI94" s="314"/>
      <c r="AJ94" s="315"/>
      <c r="AK94" s="164">
        <v>45566</v>
      </c>
      <c r="AL94" s="114" t="s">
        <v>732</v>
      </c>
      <c r="AM94" s="315"/>
      <c r="AN94" s="164">
        <v>45566</v>
      </c>
      <c r="AO94" s="114" t="s">
        <v>732</v>
      </c>
      <c r="AP94" s="315"/>
    </row>
    <row r="95" spans="1:42" ht="15" customHeight="1" thickBot="1" x14ac:dyDescent="0.3">
      <c r="A95" s="384" t="s">
        <v>104</v>
      </c>
      <c r="B95" s="371"/>
      <c r="C95" s="371"/>
      <c r="D95" s="371"/>
      <c r="E95" s="371"/>
      <c r="F95" s="371"/>
      <c r="G95" s="371"/>
      <c r="H95" s="371"/>
      <c r="I95" s="371"/>
      <c r="J95" s="371"/>
      <c r="K95" s="371"/>
      <c r="L95" s="371"/>
      <c r="M95" s="371"/>
      <c r="N95" s="371"/>
      <c r="O95" s="371"/>
      <c r="P95" s="371"/>
      <c r="Q95" s="371"/>
      <c r="R95" s="371"/>
      <c r="S95" s="371"/>
      <c r="T95" s="371"/>
      <c r="U95" s="371"/>
      <c r="V95" s="371"/>
      <c r="W95" s="371"/>
      <c r="X95" s="371"/>
      <c r="Y95" s="371"/>
      <c r="Z95" s="371"/>
      <c r="AA95" s="372"/>
    </row>
    <row r="96" spans="1:42" s="239" customFormat="1" ht="15" customHeight="1" x14ac:dyDescent="0.25">
      <c r="A96" s="257">
        <f>A94+1</f>
        <v>35</v>
      </c>
      <c r="B96" s="258" t="s">
        <v>105</v>
      </c>
      <c r="C96" s="339"/>
      <c r="D96" s="339"/>
      <c r="E96" s="339"/>
      <c r="F96" s="339"/>
      <c r="G96" s="339"/>
      <c r="H96" s="340"/>
      <c r="I96" s="259"/>
      <c r="J96" s="260"/>
      <c r="K96" s="260"/>
      <c r="L96" s="260"/>
      <c r="M96" s="260"/>
      <c r="N96" s="260" t="s">
        <v>8</v>
      </c>
      <c r="O96" s="260"/>
      <c r="P96" s="260"/>
      <c r="Q96" s="261"/>
      <c r="R96" s="262" t="s">
        <v>222</v>
      </c>
      <c r="S96" s="325" t="s">
        <v>233</v>
      </c>
      <c r="T96" s="259"/>
      <c r="U96" s="260"/>
      <c r="V96" s="261" t="s">
        <v>276</v>
      </c>
      <c r="W96" s="213" t="s">
        <v>404</v>
      </c>
      <c r="X96" s="289" t="s">
        <v>199</v>
      </c>
      <c r="Y96" s="321"/>
      <c r="Z96" s="321"/>
      <c r="AA96" s="322"/>
      <c r="AB96" s="321"/>
      <c r="AC96" s="321"/>
      <c r="AD96" s="322"/>
      <c r="AE96" s="321"/>
      <c r="AF96" s="321" t="s">
        <v>889</v>
      </c>
      <c r="AG96" s="322"/>
      <c r="AH96" s="321"/>
      <c r="AI96" s="321"/>
      <c r="AJ96" s="322"/>
      <c r="AK96" s="164">
        <v>45566</v>
      </c>
      <c r="AL96" s="114" t="s">
        <v>732</v>
      </c>
      <c r="AM96" s="322"/>
      <c r="AN96" s="164">
        <v>45566</v>
      </c>
      <c r="AO96" s="114" t="s">
        <v>732</v>
      </c>
      <c r="AP96" s="322"/>
    </row>
    <row r="97" spans="1:42" s="239" customFormat="1" ht="15" customHeight="1" thickBot="1" x14ac:dyDescent="0.3">
      <c r="A97" s="240">
        <f t="shared" ref="A97" si="11">A96+1</f>
        <v>36</v>
      </c>
      <c r="B97" s="267" t="s">
        <v>106</v>
      </c>
      <c r="C97" s="331"/>
      <c r="D97" s="331"/>
      <c r="E97" s="331"/>
      <c r="F97" s="331"/>
      <c r="G97" s="331"/>
      <c r="H97" s="332"/>
      <c r="I97" s="241"/>
      <c r="J97" s="242"/>
      <c r="K97" s="242"/>
      <c r="L97" s="242"/>
      <c r="M97" s="242"/>
      <c r="N97" s="242" t="s">
        <v>8</v>
      </c>
      <c r="O97" s="242"/>
      <c r="P97" s="242"/>
      <c r="Q97" s="243"/>
      <c r="R97" s="245" t="s">
        <v>222</v>
      </c>
      <c r="S97" s="246" t="s">
        <v>233</v>
      </c>
      <c r="T97" s="241"/>
      <c r="U97" s="242"/>
      <c r="V97" s="243" t="s">
        <v>276</v>
      </c>
      <c r="W97" s="214" t="s">
        <v>404</v>
      </c>
      <c r="X97" s="293" t="s">
        <v>199</v>
      </c>
      <c r="Y97" s="314"/>
      <c r="Z97" s="314"/>
      <c r="AA97" s="315"/>
      <c r="AB97" s="314"/>
      <c r="AC97" s="314"/>
      <c r="AD97" s="315"/>
      <c r="AE97" s="314"/>
      <c r="AF97" s="314" t="s">
        <v>889</v>
      </c>
      <c r="AG97" s="315"/>
      <c r="AH97" s="314"/>
      <c r="AI97" s="314"/>
      <c r="AJ97" s="315"/>
      <c r="AK97" s="164">
        <v>45566</v>
      </c>
      <c r="AL97" s="114" t="s">
        <v>732</v>
      </c>
      <c r="AM97" s="315"/>
      <c r="AN97" s="164">
        <v>45566</v>
      </c>
      <c r="AO97" s="114" t="s">
        <v>732</v>
      </c>
      <c r="AP97" s="315"/>
    </row>
    <row r="98" spans="1:42" ht="15" customHeight="1" thickBot="1" x14ac:dyDescent="0.3">
      <c r="A98" s="384" t="s">
        <v>120</v>
      </c>
      <c r="B98" s="371"/>
      <c r="C98" s="371"/>
      <c r="D98" s="371"/>
      <c r="E98" s="371"/>
      <c r="F98" s="371"/>
      <c r="G98" s="371"/>
      <c r="H98" s="371"/>
      <c r="I98" s="371"/>
      <c r="J98" s="371"/>
      <c r="K98" s="371"/>
      <c r="L98" s="371"/>
      <c r="M98" s="371"/>
      <c r="N98" s="371"/>
      <c r="O98" s="371"/>
      <c r="P98" s="371"/>
      <c r="Q98" s="371"/>
      <c r="R98" s="371"/>
      <c r="S98" s="371"/>
      <c r="T98" s="371"/>
      <c r="U98" s="371"/>
      <c r="V98" s="371"/>
      <c r="W98" s="371"/>
      <c r="X98" s="371"/>
      <c r="Y98" s="371"/>
      <c r="Z98" s="371"/>
      <c r="AA98" s="372"/>
    </row>
    <row r="99" spans="1:42" s="239" customFormat="1" ht="15" customHeight="1" thickBot="1" x14ac:dyDescent="0.3">
      <c r="A99" s="250">
        <f>A97+1</f>
        <v>37</v>
      </c>
      <c r="B99" s="251" t="s">
        <v>121</v>
      </c>
      <c r="C99" s="344"/>
      <c r="D99" s="344"/>
      <c r="E99" s="344"/>
      <c r="F99" s="344"/>
      <c r="G99" s="344"/>
      <c r="H99" s="345"/>
      <c r="I99" s="252"/>
      <c r="J99" s="253"/>
      <c r="K99" s="253"/>
      <c r="L99" s="253"/>
      <c r="M99" s="253"/>
      <c r="N99" s="253" t="s">
        <v>8</v>
      </c>
      <c r="O99" s="253"/>
      <c r="P99" s="253"/>
      <c r="Q99" s="254"/>
      <c r="R99" s="255" t="s">
        <v>222</v>
      </c>
      <c r="S99" s="337" t="s">
        <v>233</v>
      </c>
      <c r="T99" s="252"/>
      <c r="U99" s="253"/>
      <c r="V99" s="254" t="s">
        <v>276</v>
      </c>
      <c r="W99" s="215" t="s">
        <v>404</v>
      </c>
      <c r="X99" s="338" t="s">
        <v>199</v>
      </c>
      <c r="Y99" s="346"/>
      <c r="Z99" s="346"/>
      <c r="AA99" s="347"/>
      <c r="AB99" s="346"/>
      <c r="AC99" s="346"/>
      <c r="AD99" s="347"/>
      <c r="AE99" s="346"/>
      <c r="AF99" s="346" t="s">
        <v>889</v>
      </c>
      <c r="AG99" s="347"/>
      <c r="AH99" s="346"/>
      <c r="AI99" s="346"/>
      <c r="AJ99" s="347"/>
      <c r="AK99" s="164">
        <v>45566</v>
      </c>
      <c r="AL99" s="114" t="s">
        <v>732</v>
      </c>
      <c r="AM99" s="347"/>
      <c r="AN99" s="164">
        <v>45566</v>
      </c>
      <c r="AO99" s="114" t="s">
        <v>732</v>
      </c>
      <c r="AP99" s="347"/>
    </row>
    <row r="100" spans="1:42" ht="16.5" thickBot="1" x14ac:dyDescent="0.3">
      <c r="A100" s="388" t="s">
        <v>595</v>
      </c>
      <c r="B100" s="371"/>
      <c r="C100" s="371"/>
      <c r="D100" s="371"/>
      <c r="E100" s="371"/>
      <c r="F100" s="371"/>
      <c r="G100" s="371"/>
      <c r="H100" s="371"/>
      <c r="I100" s="371"/>
      <c r="J100" s="371"/>
      <c r="K100" s="371"/>
      <c r="L100" s="371"/>
      <c r="M100" s="371"/>
      <c r="N100" s="371"/>
      <c r="O100" s="371"/>
      <c r="P100" s="371"/>
      <c r="Q100" s="371"/>
      <c r="R100" s="371"/>
      <c r="S100" s="371"/>
      <c r="T100" s="371"/>
      <c r="U100" s="371"/>
      <c r="V100" s="371"/>
      <c r="W100" s="371"/>
      <c r="X100" s="371"/>
      <c r="Y100" s="371"/>
      <c r="Z100" s="371"/>
      <c r="AA100" s="372"/>
    </row>
    <row r="101" spans="1:42" s="239" customFormat="1" x14ac:dyDescent="0.25">
      <c r="A101" s="257">
        <v>1</v>
      </c>
      <c r="B101" s="317" t="s">
        <v>49</v>
      </c>
      <c r="C101" s="318"/>
      <c r="D101" s="318"/>
      <c r="E101" s="318"/>
      <c r="F101" s="318"/>
      <c r="G101" s="318"/>
      <c r="H101" s="319"/>
      <c r="I101" s="259"/>
      <c r="J101" s="260"/>
      <c r="K101" s="260"/>
      <c r="L101" s="260"/>
      <c r="M101" s="260"/>
      <c r="N101" s="260" t="s">
        <v>8</v>
      </c>
      <c r="O101" s="260"/>
      <c r="P101" s="260"/>
      <c r="Q101" s="261"/>
      <c r="R101" s="262" t="s">
        <v>222</v>
      </c>
      <c r="S101" s="325" t="s">
        <v>233</v>
      </c>
      <c r="T101" s="259"/>
      <c r="U101" s="260"/>
      <c r="V101" s="261" t="s">
        <v>276</v>
      </c>
      <c r="W101" s="213" t="s">
        <v>404</v>
      </c>
      <c r="X101" s="289" t="s">
        <v>200</v>
      </c>
      <c r="Y101" s="321"/>
      <c r="Z101" s="321"/>
      <c r="AA101" s="322"/>
      <c r="AB101" s="321"/>
      <c r="AC101" s="321"/>
      <c r="AD101" s="322"/>
      <c r="AE101" s="321"/>
      <c r="AF101" s="321" t="s">
        <v>889</v>
      </c>
      <c r="AG101" s="322"/>
      <c r="AH101" s="321"/>
      <c r="AI101" s="321"/>
      <c r="AJ101" s="322"/>
      <c r="AK101" s="164">
        <v>45566</v>
      </c>
      <c r="AL101" s="114" t="s">
        <v>732</v>
      </c>
      <c r="AM101" s="322"/>
      <c r="AN101" s="164">
        <v>45566</v>
      </c>
      <c r="AO101" s="114" t="s">
        <v>732</v>
      </c>
      <c r="AP101" s="322"/>
    </row>
    <row r="102" spans="1:42" s="239" customFormat="1" ht="30" customHeight="1" x14ac:dyDescent="0.25">
      <c r="A102" s="225">
        <f t="shared" ref="A102:A104" si="12">A101+1</f>
        <v>2</v>
      </c>
      <c r="B102" s="226" t="s">
        <v>50</v>
      </c>
      <c r="C102" s="227"/>
      <c r="D102" s="227"/>
      <c r="E102" s="227"/>
      <c r="F102" s="227"/>
      <c r="G102" s="227"/>
      <c r="H102" s="228"/>
      <c r="I102" s="229"/>
      <c r="J102" s="230"/>
      <c r="K102" s="230"/>
      <c r="L102" s="230"/>
      <c r="M102" s="230"/>
      <c r="N102" s="230" t="s">
        <v>8</v>
      </c>
      <c r="O102" s="230"/>
      <c r="P102" s="230"/>
      <c r="Q102" s="231"/>
      <c r="R102" s="222" t="s">
        <v>222</v>
      </c>
      <c r="S102" s="232" t="s">
        <v>233</v>
      </c>
      <c r="T102" s="229"/>
      <c r="U102" s="230"/>
      <c r="V102" s="231" t="s">
        <v>276</v>
      </c>
      <c r="W102" s="218" t="s">
        <v>404</v>
      </c>
      <c r="X102" s="266" t="s">
        <v>200</v>
      </c>
      <c r="Y102" s="234"/>
      <c r="Z102" s="234"/>
      <c r="AA102" s="235"/>
      <c r="AB102" s="234"/>
      <c r="AC102" s="234"/>
      <c r="AD102" s="235"/>
      <c r="AE102" s="234"/>
      <c r="AF102" s="234" t="s">
        <v>889</v>
      </c>
      <c r="AG102" s="235"/>
      <c r="AH102" s="234"/>
      <c r="AI102" s="234"/>
      <c r="AJ102" s="235"/>
      <c r="AK102" s="164">
        <v>45566</v>
      </c>
      <c r="AL102" s="114" t="s">
        <v>732</v>
      </c>
      <c r="AM102" s="235"/>
      <c r="AN102" s="164">
        <v>45566</v>
      </c>
      <c r="AO102" s="114" t="s">
        <v>732</v>
      </c>
      <c r="AP102" s="235"/>
    </row>
    <row r="103" spans="1:42" x14ac:dyDescent="0.25">
      <c r="A103" s="11">
        <f t="shared" si="12"/>
        <v>3</v>
      </c>
      <c r="B103" s="97" t="s">
        <v>16</v>
      </c>
      <c r="C103" s="120"/>
      <c r="D103" s="120"/>
      <c r="E103" s="120"/>
      <c r="F103" s="120"/>
      <c r="G103" s="120"/>
      <c r="H103" s="121"/>
      <c r="I103" s="7"/>
      <c r="J103" s="3"/>
      <c r="K103" s="3"/>
      <c r="L103" s="3"/>
      <c r="M103" s="3"/>
      <c r="N103" s="3" t="s">
        <v>8</v>
      </c>
      <c r="O103" s="3"/>
      <c r="P103" s="3"/>
      <c r="Q103" s="8"/>
      <c r="R103" s="9" t="s">
        <v>222</v>
      </c>
      <c r="S103" s="27" t="s">
        <v>233</v>
      </c>
      <c r="T103" s="7"/>
      <c r="U103" s="3"/>
      <c r="V103" s="8" t="s">
        <v>276</v>
      </c>
      <c r="W103" s="218" t="s">
        <v>404</v>
      </c>
      <c r="X103" s="112" t="s">
        <v>200</v>
      </c>
      <c r="Y103" s="114"/>
      <c r="Z103" s="114"/>
      <c r="AA103" s="147"/>
      <c r="AB103" s="164">
        <v>44651</v>
      </c>
      <c r="AC103" s="114"/>
      <c r="AD103" s="147"/>
      <c r="AE103" s="114"/>
      <c r="AF103" s="114" t="s">
        <v>889</v>
      </c>
      <c r="AG103" s="147"/>
      <c r="AH103" s="114"/>
      <c r="AI103" s="114"/>
      <c r="AJ103" s="147"/>
      <c r="AK103" s="114"/>
      <c r="AL103" s="114"/>
      <c r="AM103" s="147"/>
      <c r="AN103" s="114"/>
      <c r="AO103" s="114"/>
      <c r="AP103" s="147"/>
    </row>
    <row r="104" spans="1:42" s="239" customFormat="1" ht="15.75" thickBot="1" x14ac:dyDescent="0.3">
      <c r="A104" s="240">
        <f t="shared" si="12"/>
        <v>4</v>
      </c>
      <c r="B104" s="310" t="s">
        <v>51</v>
      </c>
      <c r="C104" s="311"/>
      <c r="D104" s="311"/>
      <c r="E104" s="311"/>
      <c r="F104" s="311"/>
      <c r="G104" s="311"/>
      <c r="H104" s="312"/>
      <c r="I104" s="241"/>
      <c r="J104" s="242"/>
      <c r="K104" s="242"/>
      <c r="L104" s="242"/>
      <c r="M104" s="242"/>
      <c r="N104" s="242" t="s">
        <v>8</v>
      </c>
      <c r="O104" s="242"/>
      <c r="P104" s="242"/>
      <c r="Q104" s="243"/>
      <c r="R104" s="245" t="s">
        <v>222</v>
      </c>
      <c r="S104" s="246" t="s">
        <v>233</v>
      </c>
      <c r="T104" s="241"/>
      <c r="U104" s="242"/>
      <c r="V104" s="243" t="s">
        <v>276</v>
      </c>
      <c r="W104" s="214" t="s">
        <v>404</v>
      </c>
      <c r="X104" s="293" t="s">
        <v>200</v>
      </c>
      <c r="Y104" s="314"/>
      <c r="Z104" s="314"/>
      <c r="AA104" s="315"/>
      <c r="AB104" s="314"/>
      <c r="AC104" s="314"/>
      <c r="AD104" s="315"/>
      <c r="AE104" s="314"/>
      <c r="AF104" s="314" t="s">
        <v>889</v>
      </c>
      <c r="AG104" s="315"/>
      <c r="AH104" s="314"/>
      <c r="AI104" s="314"/>
      <c r="AJ104" s="315"/>
      <c r="AK104" s="164">
        <v>45566</v>
      </c>
      <c r="AL104" s="114" t="s">
        <v>732</v>
      </c>
      <c r="AM104" s="315"/>
      <c r="AN104" s="164">
        <v>45566</v>
      </c>
      <c r="AO104" s="114" t="s">
        <v>732</v>
      </c>
      <c r="AP104" s="315"/>
    </row>
    <row r="105" spans="1:42" ht="15.75" thickBot="1" x14ac:dyDescent="0.3">
      <c r="A105" s="384" t="s">
        <v>272</v>
      </c>
      <c r="B105" s="371"/>
      <c r="C105" s="371"/>
      <c r="D105" s="371"/>
      <c r="E105" s="371"/>
      <c r="F105" s="371"/>
      <c r="G105" s="371"/>
      <c r="H105" s="371"/>
      <c r="I105" s="371"/>
      <c r="J105" s="371"/>
      <c r="K105" s="371"/>
      <c r="L105" s="371"/>
      <c r="M105" s="371"/>
      <c r="N105" s="371"/>
      <c r="O105" s="371"/>
      <c r="P105" s="371"/>
      <c r="Q105" s="371"/>
      <c r="R105" s="371"/>
      <c r="S105" s="371"/>
      <c r="T105" s="371"/>
      <c r="U105" s="371"/>
      <c r="V105" s="371"/>
      <c r="W105" s="371"/>
      <c r="X105" s="371"/>
      <c r="Y105" s="371"/>
      <c r="Z105" s="371"/>
      <c r="AA105" s="372"/>
    </row>
    <row r="106" spans="1:42" ht="90.75" thickBot="1" x14ac:dyDescent="0.3">
      <c r="A106" s="48">
        <f>A104+1</f>
        <v>5</v>
      </c>
      <c r="B106" s="105" t="s">
        <v>52</v>
      </c>
      <c r="C106" s="107"/>
      <c r="D106" s="107"/>
      <c r="E106" s="107"/>
      <c r="F106" s="107"/>
      <c r="G106" s="107"/>
      <c r="H106" s="108"/>
      <c r="I106" s="19"/>
      <c r="J106" s="17"/>
      <c r="K106" s="17"/>
      <c r="L106" s="17"/>
      <c r="M106" s="17"/>
      <c r="N106" s="17" t="s">
        <v>8</v>
      </c>
      <c r="O106" s="17"/>
      <c r="P106" s="17"/>
      <c r="Q106" s="18"/>
      <c r="R106" s="81" t="s">
        <v>222</v>
      </c>
      <c r="S106" s="132" t="s">
        <v>233</v>
      </c>
      <c r="T106" s="19"/>
      <c r="U106" s="17"/>
      <c r="V106" s="18" t="s">
        <v>276</v>
      </c>
      <c r="W106" s="219" t="s">
        <v>404</v>
      </c>
      <c r="X106" s="133" t="s">
        <v>82</v>
      </c>
      <c r="Y106" s="116"/>
      <c r="Z106" s="116"/>
      <c r="AA106" s="71"/>
      <c r="AB106" s="193">
        <v>44651</v>
      </c>
      <c r="AC106" s="116"/>
      <c r="AD106" s="71"/>
      <c r="AE106" s="116"/>
      <c r="AF106" s="116" t="s">
        <v>889</v>
      </c>
      <c r="AG106" s="71"/>
      <c r="AH106" s="116"/>
      <c r="AI106" s="116"/>
      <c r="AJ106" s="71"/>
      <c r="AK106" s="116"/>
      <c r="AL106" s="116"/>
      <c r="AM106" s="71"/>
      <c r="AN106" s="116"/>
      <c r="AO106" s="116"/>
      <c r="AP106" s="71"/>
    </row>
    <row r="107" spans="1:42" ht="15" hidden="1" customHeight="1" x14ac:dyDescent="0.25">
      <c r="A107" s="102" t="s">
        <v>53</v>
      </c>
      <c r="B107" s="103"/>
      <c r="C107" s="103"/>
      <c r="D107" s="103"/>
      <c r="E107" s="103"/>
      <c r="F107" s="103"/>
      <c r="G107" s="103"/>
      <c r="H107" s="103"/>
      <c r="I107" s="32"/>
      <c r="J107" s="32"/>
      <c r="K107" s="32"/>
      <c r="L107" s="32"/>
      <c r="M107" s="32"/>
      <c r="N107" s="32"/>
      <c r="O107" s="32"/>
      <c r="P107" s="32"/>
      <c r="Q107" s="33"/>
      <c r="R107" s="36"/>
      <c r="S107" s="39"/>
      <c r="T107" s="38"/>
      <c r="U107" s="32"/>
      <c r="V107" s="33"/>
      <c r="W107" s="213"/>
      <c r="X107" s="63"/>
      <c r="Y107" s="114"/>
      <c r="Z107" s="114"/>
      <c r="AA107" s="147"/>
      <c r="AB107" s="114"/>
      <c r="AC107" s="114"/>
      <c r="AD107" s="147"/>
      <c r="AE107" s="114"/>
      <c r="AF107" s="114"/>
      <c r="AG107" s="147"/>
      <c r="AH107" s="114"/>
      <c r="AI107" s="114"/>
      <c r="AJ107" s="147"/>
      <c r="AK107" s="114"/>
      <c r="AL107" s="114"/>
      <c r="AM107" s="147"/>
      <c r="AN107" s="114"/>
      <c r="AO107" s="114"/>
      <c r="AP107" s="147"/>
    </row>
    <row r="108" spans="1:42" ht="30" hidden="1" customHeight="1" x14ac:dyDescent="0.25">
      <c r="A108" s="11"/>
      <c r="B108" s="98" t="s">
        <v>54</v>
      </c>
      <c r="C108" s="100"/>
      <c r="D108" s="100"/>
      <c r="E108" s="100"/>
      <c r="F108" s="100"/>
      <c r="G108" s="100"/>
      <c r="H108" s="122"/>
      <c r="I108" s="3"/>
      <c r="J108" s="3"/>
      <c r="K108" s="3"/>
      <c r="L108" s="3"/>
      <c r="M108" s="3"/>
      <c r="N108" s="3"/>
      <c r="O108" s="3" t="s">
        <v>8</v>
      </c>
      <c r="P108" s="3"/>
      <c r="Q108" s="8"/>
      <c r="R108" s="9"/>
      <c r="S108" s="27"/>
      <c r="T108" s="7"/>
      <c r="U108" s="3"/>
      <c r="V108" s="8"/>
      <c r="W108" s="218"/>
      <c r="X108" s="49"/>
      <c r="Y108" s="114"/>
      <c r="Z108" s="114"/>
      <c r="AA108" s="147"/>
      <c r="AB108" s="114"/>
      <c r="AC108" s="114"/>
      <c r="AD108" s="147"/>
      <c r="AE108" s="114"/>
      <c r="AF108" s="114"/>
      <c r="AG108" s="147"/>
      <c r="AH108" s="114"/>
      <c r="AI108" s="114"/>
      <c r="AJ108" s="147"/>
      <c r="AK108" s="114"/>
      <c r="AL108" s="114"/>
      <c r="AM108" s="147"/>
      <c r="AN108" s="114"/>
      <c r="AO108" s="114"/>
      <c r="AP108" s="147"/>
    </row>
    <row r="109" spans="1:42" ht="30" hidden="1" customHeight="1" thickBot="1" x14ac:dyDescent="0.3">
      <c r="A109" s="11"/>
      <c r="B109" s="98" t="s">
        <v>55</v>
      </c>
      <c r="C109" s="100"/>
      <c r="D109" s="100"/>
      <c r="E109" s="100"/>
      <c r="F109" s="100"/>
      <c r="G109" s="100"/>
      <c r="H109" s="122"/>
      <c r="I109" s="3"/>
      <c r="J109" s="3"/>
      <c r="K109" s="3"/>
      <c r="L109" s="3"/>
      <c r="M109" s="3"/>
      <c r="N109" s="3"/>
      <c r="O109" s="3" t="s">
        <v>8</v>
      </c>
      <c r="P109" s="3"/>
      <c r="Q109" s="8"/>
      <c r="R109" s="9"/>
      <c r="S109" s="27"/>
      <c r="T109" s="7"/>
      <c r="U109" s="3"/>
      <c r="V109" s="8"/>
      <c r="W109" s="218"/>
      <c r="X109" s="49"/>
      <c r="Y109" s="114"/>
      <c r="Z109" s="114"/>
      <c r="AA109" s="147"/>
      <c r="AB109" s="114"/>
      <c r="AC109" s="114"/>
      <c r="AD109" s="147"/>
      <c r="AE109" s="114"/>
      <c r="AF109" s="114"/>
      <c r="AG109" s="147"/>
      <c r="AH109" s="114"/>
      <c r="AI109" s="114"/>
      <c r="AJ109" s="147"/>
      <c r="AK109" s="114"/>
      <c r="AL109" s="114"/>
      <c r="AM109" s="147"/>
      <c r="AN109" s="114"/>
      <c r="AO109" s="114"/>
      <c r="AP109" s="147"/>
    </row>
    <row r="110" spans="1:42" ht="30" hidden="1" customHeight="1" thickBot="1" x14ac:dyDescent="0.3">
      <c r="A110" s="11"/>
      <c r="B110" s="98" t="s">
        <v>56</v>
      </c>
      <c r="C110" s="100"/>
      <c r="D110" s="100"/>
      <c r="E110" s="100"/>
      <c r="F110" s="100"/>
      <c r="G110" s="100"/>
      <c r="H110" s="122"/>
      <c r="I110" s="3"/>
      <c r="J110" s="3"/>
      <c r="K110" s="3"/>
      <c r="L110" s="3"/>
      <c r="M110" s="3"/>
      <c r="N110" s="3"/>
      <c r="O110" s="3" t="s">
        <v>8</v>
      </c>
      <c r="P110" s="3"/>
      <c r="Q110" s="8"/>
      <c r="R110" s="9"/>
      <c r="S110" s="27"/>
      <c r="T110" s="7"/>
      <c r="U110" s="3"/>
      <c r="V110" s="8"/>
      <c r="W110" s="218"/>
      <c r="X110" s="49"/>
      <c r="Y110" s="114"/>
      <c r="Z110" s="114"/>
      <c r="AA110" s="147"/>
      <c r="AB110" s="114"/>
      <c r="AC110" s="114"/>
      <c r="AD110" s="147"/>
      <c r="AE110" s="114"/>
      <c r="AF110" s="114"/>
      <c r="AG110" s="147"/>
      <c r="AH110" s="114"/>
      <c r="AI110" s="114"/>
      <c r="AJ110" s="147"/>
      <c r="AK110" s="114"/>
      <c r="AL110" s="114"/>
      <c r="AM110" s="147"/>
      <c r="AN110" s="114"/>
      <c r="AO110" s="114"/>
      <c r="AP110" s="147"/>
    </row>
    <row r="111" spans="1:42" ht="15" hidden="1" customHeight="1" thickBot="1" x14ac:dyDescent="0.3">
      <c r="A111" s="11"/>
      <c r="B111" s="97" t="s">
        <v>57</v>
      </c>
      <c r="C111" s="120"/>
      <c r="D111" s="120"/>
      <c r="E111" s="120"/>
      <c r="F111" s="120"/>
      <c r="G111" s="120"/>
      <c r="H111" s="123"/>
      <c r="I111" s="3"/>
      <c r="J111" s="3"/>
      <c r="K111" s="3"/>
      <c r="L111" s="3"/>
      <c r="M111" s="3"/>
      <c r="N111" s="3"/>
      <c r="O111" s="3" t="s">
        <v>8</v>
      </c>
      <c r="P111" s="3"/>
      <c r="Q111" s="8"/>
      <c r="R111" s="9"/>
      <c r="S111" s="27"/>
      <c r="T111" s="7"/>
      <c r="U111" s="3"/>
      <c r="V111" s="8"/>
      <c r="W111" s="218"/>
      <c r="X111" s="49"/>
      <c r="Y111" s="114"/>
      <c r="Z111" s="114"/>
      <c r="AA111" s="147"/>
      <c r="AB111" s="114"/>
      <c r="AC111" s="114"/>
      <c r="AD111" s="147"/>
      <c r="AE111" s="114"/>
      <c r="AF111" s="114"/>
      <c r="AG111" s="147"/>
      <c r="AH111" s="114"/>
      <c r="AI111" s="114"/>
      <c r="AJ111" s="147"/>
      <c r="AK111" s="114"/>
      <c r="AL111" s="114"/>
      <c r="AM111" s="147"/>
      <c r="AN111" s="114"/>
      <c r="AO111" s="114"/>
      <c r="AP111" s="147"/>
    </row>
    <row r="112" spans="1:42" ht="15.75" hidden="1" thickBot="1" x14ac:dyDescent="0.3">
      <c r="A112" s="11"/>
      <c r="B112" s="97" t="s">
        <v>58</v>
      </c>
      <c r="C112" s="120"/>
      <c r="D112" s="120"/>
      <c r="E112" s="120"/>
      <c r="F112" s="120"/>
      <c r="G112" s="120"/>
      <c r="H112" s="123"/>
      <c r="I112" s="3"/>
      <c r="J112" s="3"/>
      <c r="K112" s="3"/>
      <c r="L112" s="3"/>
      <c r="M112" s="3"/>
      <c r="N112" s="3"/>
      <c r="O112" s="3" t="s">
        <v>8</v>
      </c>
      <c r="P112" s="3"/>
      <c r="Q112" s="8"/>
      <c r="R112" s="9"/>
      <c r="S112" s="27"/>
      <c r="T112" s="7"/>
      <c r="U112" s="3"/>
      <c r="V112" s="8"/>
      <c r="W112" s="218"/>
      <c r="X112" s="49"/>
      <c r="Y112" s="114"/>
      <c r="Z112" s="114"/>
      <c r="AA112" s="147"/>
      <c r="AB112" s="114"/>
      <c r="AC112" s="114"/>
      <c r="AD112" s="147"/>
      <c r="AE112" s="114"/>
      <c r="AF112" s="114"/>
      <c r="AG112" s="147"/>
      <c r="AH112" s="114"/>
      <c r="AI112" s="114"/>
      <c r="AJ112" s="147"/>
      <c r="AK112" s="114"/>
      <c r="AL112" s="114"/>
      <c r="AM112" s="147"/>
      <c r="AN112" s="114"/>
      <c r="AO112" s="114"/>
      <c r="AP112" s="147"/>
    </row>
    <row r="113" spans="1:42" ht="15.75" hidden="1" thickBot="1" x14ac:dyDescent="0.3">
      <c r="A113" s="11"/>
      <c r="B113" s="97" t="s">
        <v>59</v>
      </c>
      <c r="C113" s="120"/>
      <c r="D113" s="120"/>
      <c r="E113" s="120"/>
      <c r="F113" s="120"/>
      <c r="G113" s="120"/>
      <c r="H113" s="123"/>
      <c r="I113" s="3"/>
      <c r="J113" s="3"/>
      <c r="K113" s="3"/>
      <c r="L113" s="3"/>
      <c r="M113" s="3"/>
      <c r="N113" s="3"/>
      <c r="O113" s="3" t="s">
        <v>8</v>
      </c>
      <c r="P113" s="3"/>
      <c r="Q113" s="8"/>
      <c r="R113" s="9"/>
      <c r="S113" s="27"/>
      <c r="T113" s="7"/>
      <c r="U113" s="3"/>
      <c r="V113" s="8"/>
      <c r="W113" s="218"/>
      <c r="X113" s="49"/>
      <c r="Y113" s="114"/>
      <c r="Z113" s="114"/>
      <c r="AA113" s="147"/>
      <c r="AB113" s="114"/>
      <c r="AC113" s="114"/>
      <c r="AD113" s="147"/>
      <c r="AE113" s="114"/>
      <c r="AF113" s="114"/>
      <c r="AG113" s="147"/>
      <c r="AH113" s="114"/>
      <c r="AI113" s="114"/>
      <c r="AJ113" s="147"/>
      <c r="AK113" s="114"/>
      <c r="AL113" s="114"/>
      <c r="AM113" s="147"/>
      <c r="AN113" s="114"/>
      <c r="AO113" s="114"/>
      <c r="AP113" s="147"/>
    </row>
    <row r="114" spans="1:42" ht="15.75" hidden="1" thickBot="1" x14ac:dyDescent="0.3">
      <c r="A114" s="11"/>
      <c r="B114" s="97" t="s">
        <v>60</v>
      </c>
      <c r="C114" s="120"/>
      <c r="D114" s="120"/>
      <c r="E114" s="120"/>
      <c r="F114" s="120"/>
      <c r="G114" s="120"/>
      <c r="H114" s="123"/>
      <c r="I114" s="3"/>
      <c r="J114" s="3"/>
      <c r="K114" s="3"/>
      <c r="L114" s="3"/>
      <c r="M114" s="3"/>
      <c r="N114" s="3"/>
      <c r="O114" s="3" t="s">
        <v>8</v>
      </c>
      <c r="P114" s="3"/>
      <c r="Q114" s="8"/>
      <c r="R114" s="9"/>
      <c r="S114" s="27"/>
      <c r="T114" s="7"/>
      <c r="U114" s="3"/>
      <c r="V114" s="8"/>
      <c r="W114" s="218"/>
      <c r="X114" s="49"/>
      <c r="Y114" s="114"/>
      <c r="Z114" s="114"/>
      <c r="AA114" s="147"/>
      <c r="AB114" s="114"/>
      <c r="AC114" s="114"/>
      <c r="AD114" s="147"/>
      <c r="AE114" s="114"/>
      <c r="AF114" s="114"/>
      <c r="AG114" s="147"/>
      <c r="AH114" s="114"/>
      <c r="AI114" s="114"/>
      <c r="AJ114" s="147"/>
      <c r="AK114" s="114"/>
      <c r="AL114" s="114"/>
      <c r="AM114" s="147"/>
      <c r="AN114" s="114"/>
      <c r="AO114" s="114"/>
      <c r="AP114" s="147"/>
    </row>
    <row r="115" spans="1:42" ht="15.75" hidden="1" thickBot="1" x14ac:dyDescent="0.3">
      <c r="A115" s="11"/>
      <c r="B115" s="97" t="s">
        <v>61</v>
      </c>
      <c r="C115" s="120"/>
      <c r="D115" s="120"/>
      <c r="E115" s="120"/>
      <c r="F115" s="120"/>
      <c r="G115" s="120"/>
      <c r="H115" s="123"/>
      <c r="I115" s="3"/>
      <c r="J115" s="3"/>
      <c r="K115" s="3"/>
      <c r="L115" s="3"/>
      <c r="M115" s="3"/>
      <c r="N115" s="3"/>
      <c r="O115" s="3" t="s">
        <v>8</v>
      </c>
      <c r="P115" s="3"/>
      <c r="Q115" s="8"/>
      <c r="R115" s="9"/>
      <c r="S115" s="27"/>
      <c r="T115" s="7"/>
      <c r="U115" s="3"/>
      <c r="V115" s="8"/>
      <c r="W115" s="218"/>
      <c r="X115" s="49"/>
      <c r="Y115" s="114"/>
      <c r="Z115" s="114"/>
      <c r="AA115" s="147"/>
      <c r="AB115" s="114"/>
      <c r="AC115" s="114"/>
      <c r="AD115" s="147"/>
      <c r="AE115" s="114"/>
      <c r="AF115" s="114"/>
      <c r="AG115" s="147"/>
      <c r="AH115" s="114"/>
      <c r="AI115" s="114"/>
      <c r="AJ115" s="147"/>
      <c r="AK115" s="114"/>
      <c r="AL115" s="114"/>
      <c r="AM115" s="147"/>
      <c r="AN115" s="114"/>
      <c r="AO115" s="114"/>
      <c r="AP115" s="147"/>
    </row>
    <row r="116" spans="1:42" ht="15.75" hidden="1" thickBot="1" x14ac:dyDescent="0.3">
      <c r="A116" s="30"/>
      <c r="B116" s="124" t="s">
        <v>25</v>
      </c>
      <c r="C116" s="125"/>
      <c r="D116" s="125"/>
      <c r="E116" s="125"/>
      <c r="F116" s="125"/>
      <c r="G116" s="125"/>
      <c r="H116" s="126"/>
      <c r="I116" s="6"/>
      <c r="J116" s="6"/>
      <c r="K116" s="6"/>
      <c r="L116" s="6"/>
      <c r="M116" s="6"/>
      <c r="N116" s="6"/>
      <c r="O116" s="6" t="s">
        <v>8</v>
      </c>
      <c r="P116" s="6"/>
      <c r="Q116" s="23"/>
      <c r="R116" s="24"/>
      <c r="S116" s="28"/>
      <c r="T116" s="25"/>
      <c r="U116" s="6"/>
      <c r="V116" s="23"/>
      <c r="W116" s="214"/>
      <c r="X116" s="72"/>
      <c r="Y116" s="115"/>
      <c r="Z116" s="115"/>
      <c r="AA116" s="146"/>
      <c r="AB116" s="115"/>
      <c r="AC116" s="115"/>
      <c r="AD116" s="146"/>
      <c r="AE116" s="115"/>
      <c r="AF116" s="115"/>
      <c r="AG116" s="146"/>
      <c r="AH116" s="115"/>
      <c r="AI116" s="115"/>
      <c r="AJ116" s="146"/>
      <c r="AK116" s="115"/>
      <c r="AL116" s="115"/>
      <c r="AM116" s="146"/>
      <c r="AN116" s="115"/>
      <c r="AO116" s="115"/>
      <c r="AP116" s="146"/>
    </row>
    <row r="117" spans="1:42" ht="16.5" thickBot="1" x14ac:dyDescent="0.3">
      <c r="A117" s="388" t="s">
        <v>596</v>
      </c>
      <c r="B117" s="371"/>
      <c r="C117" s="371"/>
      <c r="D117" s="371"/>
      <c r="E117" s="371"/>
      <c r="F117" s="371"/>
      <c r="G117" s="371"/>
      <c r="H117" s="371"/>
      <c r="I117" s="371"/>
      <c r="J117" s="371"/>
      <c r="K117" s="371"/>
      <c r="L117" s="371"/>
      <c r="M117" s="371"/>
      <c r="N117" s="371"/>
      <c r="O117" s="371"/>
      <c r="P117" s="371"/>
      <c r="Q117" s="371"/>
      <c r="R117" s="371"/>
      <c r="S117" s="371"/>
      <c r="T117" s="371"/>
      <c r="U117" s="371"/>
      <c r="V117" s="371"/>
      <c r="W117" s="371"/>
      <c r="X117" s="371"/>
      <c r="Y117" s="371"/>
      <c r="Z117" s="371"/>
      <c r="AA117" s="372"/>
    </row>
    <row r="118" spans="1:42" s="239" customFormat="1" ht="30" customHeight="1" x14ac:dyDescent="0.25">
      <c r="A118" s="257">
        <v>1</v>
      </c>
      <c r="B118" s="258" t="s">
        <v>62</v>
      </c>
      <c r="C118" s="339"/>
      <c r="D118" s="339"/>
      <c r="E118" s="339"/>
      <c r="F118" s="339"/>
      <c r="G118" s="339"/>
      <c r="H118" s="340"/>
      <c r="I118" s="259"/>
      <c r="J118" s="260" t="s">
        <v>8</v>
      </c>
      <c r="K118" s="260"/>
      <c r="L118" s="260"/>
      <c r="M118" s="260"/>
      <c r="N118" s="260" t="s">
        <v>8</v>
      </c>
      <c r="O118" s="260"/>
      <c r="P118" s="260"/>
      <c r="Q118" s="261"/>
      <c r="R118" s="262" t="s">
        <v>222</v>
      </c>
      <c r="S118" s="325" t="s">
        <v>233</v>
      </c>
      <c r="T118" s="259" t="s">
        <v>238</v>
      </c>
      <c r="U118" s="260"/>
      <c r="V118" s="261" t="s">
        <v>276</v>
      </c>
      <c r="W118" s="213" t="s">
        <v>404</v>
      </c>
      <c r="X118" s="348" t="s">
        <v>202</v>
      </c>
      <c r="Y118" s="321"/>
      <c r="Z118" s="321" t="s">
        <v>801</v>
      </c>
      <c r="AA118" s="322"/>
      <c r="AB118" s="320">
        <v>44651</v>
      </c>
      <c r="AC118" s="321"/>
      <c r="AD118" s="322"/>
      <c r="AE118" s="320">
        <v>44835</v>
      </c>
      <c r="AF118" s="321" t="s">
        <v>872</v>
      </c>
      <c r="AG118" s="322"/>
      <c r="AH118" s="320">
        <v>45029</v>
      </c>
      <c r="AI118" s="323" t="s">
        <v>904</v>
      </c>
      <c r="AJ118" s="322"/>
      <c r="AK118" s="320">
        <v>45566</v>
      </c>
      <c r="AL118" s="323" t="s">
        <v>904</v>
      </c>
      <c r="AM118" s="322"/>
      <c r="AN118" s="320">
        <v>45566</v>
      </c>
      <c r="AO118" s="323" t="s">
        <v>904</v>
      </c>
      <c r="AP118" s="322"/>
    </row>
    <row r="119" spans="1:42" s="239" customFormat="1" ht="45" customHeight="1" x14ac:dyDescent="0.25">
      <c r="A119" s="225">
        <f t="shared" ref="A119:A146" si="13">A118+1</f>
        <v>2</v>
      </c>
      <c r="B119" s="226" t="s">
        <v>63</v>
      </c>
      <c r="C119" s="227"/>
      <c r="D119" s="227"/>
      <c r="E119" s="227"/>
      <c r="F119" s="227"/>
      <c r="G119" s="227"/>
      <c r="H119" s="228"/>
      <c r="I119" s="229"/>
      <c r="J119" s="230" t="s">
        <v>8</v>
      </c>
      <c r="K119" s="230"/>
      <c r="L119" s="230"/>
      <c r="M119" s="230"/>
      <c r="N119" s="230" t="s">
        <v>8</v>
      </c>
      <c r="O119" s="230"/>
      <c r="P119" s="230"/>
      <c r="Q119" s="231"/>
      <c r="R119" s="222" t="s">
        <v>222</v>
      </c>
      <c r="S119" s="232" t="s">
        <v>233</v>
      </c>
      <c r="T119" s="229" t="s">
        <v>238</v>
      </c>
      <c r="U119" s="230"/>
      <c r="V119" s="231" t="s">
        <v>276</v>
      </c>
      <c r="W119" s="218" t="s">
        <v>404</v>
      </c>
      <c r="X119" s="244" t="s">
        <v>202</v>
      </c>
      <c r="Y119" s="234"/>
      <c r="Z119" s="234" t="s">
        <v>801</v>
      </c>
      <c r="AA119" s="235"/>
      <c r="AB119" s="236">
        <v>44651</v>
      </c>
      <c r="AC119" s="234"/>
      <c r="AD119" s="235"/>
      <c r="AE119" s="234"/>
      <c r="AF119" s="234" t="s">
        <v>869</v>
      </c>
      <c r="AG119" s="235"/>
      <c r="AH119" s="236">
        <v>45029</v>
      </c>
      <c r="AI119" s="234"/>
      <c r="AJ119" s="235"/>
      <c r="AK119" s="320">
        <v>45566</v>
      </c>
      <c r="AL119" s="234" t="s">
        <v>732</v>
      </c>
      <c r="AM119" s="235"/>
      <c r="AN119" s="320">
        <v>45566</v>
      </c>
      <c r="AO119" s="234" t="s">
        <v>732</v>
      </c>
      <c r="AP119" s="235"/>
    </row>
    <row r="120" spans="1:42" s="239" customFormat="1" ht="30" customHeight="1" x14ac:dyDescent="0.25">
      <c r="A120" s="225">
        <f t="shared" si="13"/>
        <v>3</v>
      </c>
      <c r="B120" s="226" t="s">
        <v>64</v>
      </c>
      <c r="C120" s="227"/>
      <c r="D120" s="227"/>
      <c r="E120" s="227"/>
      <c r="F120" s="227"/>
      <c r="G120" s="227"/>
      <c r="H120" s="228"/>
      <c r="I120" s="229"/>
      <c r="J120" s="230"/>
      <c r="K120" s="230"/>
      <c r="L120" s="230"/>
      <c r="M120" s="230" t="s">
        <v>8</v>
      </c>
      <c r="N120" s="230"/>
      <c r="O120" s="230"/>
      <c r="P120" s="230"/>
      <c r="Q120" s="231"/>
      <c r="R120" s="222" t="s">
        <v>222</v>
      </c>
      <c r="S120" s="232" t="s">
        <v>234</v>
      </c>
      <c r="T120" s="229"/>
      <c r="U120" s="230"/>
      <c r="V120" s="231" t="s">
        <v>276</v>
      </c>
      <c r="W120" s="218" t="s">
        <v>404</v>
      </c>
      <c r="X120" s="244" t="s">
        <v>202</v>
      </c>
      <c r="Y120" s="234"/>
      <c r="Z120" s="234" t="s">
        <v>801</v>
      </c>
      <c r="AA120" s="235"/>
      <c r="AB120" s="234"/>
      <c r="AC120" s="234"/>
      <c r="AD120" s="235"/>
      <c r="AE120" s="234"/>
      <c r="AF120" s="234" t="s">
        <v>889</v>
      </c>
      <c r="AG120" s="235"/>
      <c r="AH120" s="234"/>
      <c r="AI120" s="234"/>
      <c r="AJ120" s="235"/>
      <c r="AK120" s="234"/>
      <c r="AL120" s="234"/>
      <c r="AM120" s="235"/>
      <c r="AN120" s="234"/>
      <c r="AO120" s="234"/>
      <c r="AP120" s="235"/>
    </row>
    <row r="121" spans="1:42" s="239" customFormat="1" ht="30" customHeight="1" x14ac:dyDescent="0.25">
      <c r="A121" s="225">
        <f t="shared" si="13"/>
        <v>4</v>
      </c>
      <c r="B121" s="226" t="s">
        <v>68</v>
      </c>
      <c r="C121" s="227"/>
      <c r="D121" s="227"/>
      <c r="E121" s="227"/>
      <c r="F121" s="227"/>
      <c r="G121" s="227"/>
      <c r="H121" s="228"/>
      <c r="I121" s="229"/>
      <c r="J121" s="230"/>
      <c r="K121" s="230"/>
      <c r="L121" s="230"/>
      <c r="M121" s="230" t="s">
        <v>8</v>
      </c>
      <c r="N121" s="230"/>
      <c r="O121" s="230"/>
      <c r="P121" s="230"/>
      <c r="Q121" s="231"/>
      <c r="R121" s="222" t="s">
        <v>222</v>
      </c>
      <c r="S121" s="232" t="s">
        <v>233</v>
      </c>
      <c r="T121" s="229"/>
      <c r="U121" s="230"/>
      <c r="V121" s="231" t="s">
        <v>276</v>
      </c>
      <c r="W121" s="218" t="s">
        <v>404</v>
      </c>
      <c r="X121" s="244" t="s">
        <v>202</v>
      </c>
      <c r="Y121" s="234"/>
      <c r="Z121" s="234" t="s">
        <v>801</v>
      </c>
      <c r="AA121" s="235"/>
      <c r="AB121" s="236">
        <v>44651</v>
      </c>
      <c r="AC121" s="234"/>
      <c r="AD121" s="235"/>
      <c r="AE121" s="234"/>
      <c r="AF121" s="234" t="s">
        <v>889</v>
      </c>
      <c r="AG121" s="235"/>
      <c r="AH121" s="236">
        <v>45029</v>
      </c>
      <c r="AI121" s="234"/>
      <c r="AJ121" s="235"/>
      <c r="AK121" s="236">
        <v>45566</v>
      </c>
      <c r="AL121" s="234" t="s">
        <v>732</v>
      </c>
      <c r="AM121" s="235"/>
      <c r="AN121" s="236">
        <v>45566</v>
      </c>
      <c r="AO121" s="234" t="s">
        <v>732</v>
      </c>
      <c r="AP121" s="235"/>
    </row>
    <row r="122" spans="1:42" s="239" customFormat="1" ht="15" customHeight="1" x14ac:dyDescent="0.25">
      <c r="A122" s="225">
        <f t="shared" si="13"/>
        <v>5</v>
      </c>
      <c r="B122" s="226" t="s">
        <v>69</v>
      </c>
      <c r="C122" s="227"/>
      <c r="D122" s="227"/>
      <c r="E122" s="227"/>
      <c r="F122" s="227"/>
      <c r="G122" s="227"/>
      <c r="H122" s="228"/>
      <c r="I122" s="229"/>
      <c r="J122" s="230"/>
      <c r="K122" s="230"/>
      <c r="L122" s="230" t="s">
        <v>8</v>
      </c>
      <c r="M122" s="230"/>
      <c r="N122" s="230" t="s">
        <v>8</v>
      </c>
      <c r="O122" s="230"/>
      <c r="P122" s="230"/>
      <c r="Q122" s="231"/>
      <c r="R122" s="222" t="s">
        <v>222</v>
      </c>
      <c r="S122" s="232" t="s">
        <v>233</v>
      </c>
      <c r="T122" s="229" t="s">
        <v>238</v>
      </c>
      <c r="U122" s="230"/>
      <c r="V122" s="231" t="s">
        <v>276</v>
      </c>
      <c r="W122" s="218" t="s">
        <v>404</v>
      </c>
      <c r="X122" s="244" t="s">
        <v>202</v>
      </c>
      <c r="Y122" s="234">
        <v>44835</v>
      </c>
      <c r="Z122" s="234" t="s">
        <v>802</v>
      </c>
      <c r="AA122" s="235" t="s">
        <v>803</v>
      </c>
      <c r="AB122" s="236">
        <v>44651</v>
      </c>
      <c r="AC122" s="234"/>
      <c r="AD122" s="235"/>
      <c r="AE122" s="236">
        <v>44835</v>
      </c>
      <c r="AF122" s="234" t="s">
        <v>871</v>
      </c>
      <c r="AG122" s="235"/>
      <c r="AH122" s="236">
        <v>45029</v>
      </c>
      <c r="AI122" s="234"/>
      <c r="AJ122" s="235"/>
      <c r="AK122" s="236">
        <v>45566</v>
      </c>
      <c r="AL122" s="234" t="s">
        <v>732</v>
      </c>
      <c r="AM122" s="235"/>
      <c r="AN122" s="236">
        <v>45566</v>
      </c>
      <c r="AO122" s="234" t="s">
        <v>732</v>
      </c>
      <c r="AP122" s="235"/>
    </row>
    <row r="123" spans="1:42" ht="15" customHeight="1" x14ac:dyDescent="0.25">
      <c r="A123" s="11">
        <f t="shared" si="13"/>
        <v>6</v>
      </c>
      <c r="B123" s="98" t="s">
        <v>70</v>
      </c>
      <c r="C123" s="100"/>
      <c r="D123" s="100"/>
      <c r="E123" s="100"/>
      <c r="F123" s="100"/>
      <c r="G123" s="100"/>
      <c r="H123" s="101"/>
      <c r="I123" s="7"/>
      <c r="J123" s="3"/>
      <c r="K123" s="3"/>
      <c r="L123" s="3"/>
      <c r="M123" s="3"/>
      <c r="N123" s="3" t="s">
        <v>8</v>
      </c>
      <c r="O123" s="3"/>
      <c r="P123" s="3"/>
      <c r="Q123" s="8"/>
      <c r="R123" s="9" t="s">
        <v>235</v>
      </c>
      <c r="S123" s="27" t="s">
        <v>233</v>
      </c>
      <c r="T123" s="7"/>
      <c r="U123" s="3"/>
      <c r="V123" s="8" t="s">
        <v>276</v>
      </c>
      <c r="W123" s="218" t="s">
        <v>348</v>
      </c>
      <c r="X123" s="49" t="s">
        <v>205</v>
      </c>
      <c r="Y123" s="114"/>
      <c r="Z123" s="114" t="s">
        <v>801</v>
      </c>
      <c r="AA123" s="147"/>
      <c r="AB123" s="164">
        <v>44651</v>
      </c>
      <c r="AC123" s="114"/>
      <c r="AD123" s="147"/>
      <c r="AE123" s="114"/>
      <c r="AF123" s="114" t="s">
        <v>889</v>
      </c>
      <c r="AG123" s="147"/>
      <c r="AH123" s="164">
        <v>45029</v>
      </c>
      <c r="AI123" s="114"/>
      <c r="AJ123" s="147"/>
      <c r="AK123" s="236">
        <v>45566</v>
      </c>
      <c r="AL123" s="234" t="s">
        <v>732</v>
      </c>
      <c r="AM123" s="147"/>
      <c r="AN123" s="236">
        <v>45566</v>
      </c>
      <c r="AO123" s="234" t="s">
        <v>732</v>
      </c>
      <c r="AP123" s="147"/>
    </row>
    <row r="124" spans="1:42" ht="15" customHeight="1" x14ac:dyDescent="0.25">
      <c r="A124" s="11">
        <f t="shared" si="13"/>
        <v>7</v>
      </c>
      <c r="B124" s="98" t="s">
        <v>275</v>
      </c>
      <c r="C124" s="100"/>
      <c r="D124" s="100"/>
      <c r="E124" s="100"/>
      <c r="F124" s="100"/>
      <c r="G124" s="100"/>
      <c r="H124" s="101"/>
      <c r="I124" s="7"/>
      <c r="J124" s="3" t="s">
        <v>8</v>
      </c>
      <c r="K124" s="3"/>
      <c r="L124" s="3"/>
      <c r="M124" s="3"/>
      <c r="N124" s="3" t="s">
        <v>8</v>
      </c>
      <c r="O124" s="3"/>
      <c r="P124" s="3"/>
      <c r="Q124" s="8"/>
      <c r="R124" s="9" t="s">
        <v>235</v>
      </c>
      <c r="S124" s="27" t="s">
        <v>233</v>
      </c>
      <c r="T124" s="7" t="s">
        <v>238</v>
      </c>
      <c r="U124" s="3"/>
      <c r="V124" s="8" t="s">
        <v>276</v>
      </c>
      <c r="W124" s="218" t="s">
        <v>348</v>
      </c>
      <c r="X124" s="49" t="s">
        <v>205</v>
      </c>
      <c r="Y124" s="114"/>
      <c r="Z124" s="114" t="s">
        <v>801</v>
      </c>
      <c r="AA124" s="147"/>
      <c r="AB124" s="164">
        <v>44651</v>
      </c>
      <c r="AC124" s="114"/>
      <c r="AD124" s="147"/>
      <c r="AE124" s="164">
        <v>44835</v>
      </c>
      <c r="AF124" s="114" t="s">
        <v>870</v>
      </c>
      <c r="AG124" s="147"/>
      <c r="AH124" s="164">
        <v>45029</v>
      </c>
      <c r="AI124" s="114"/>
      <c r="AJ124" s="147"/>
      <c r="AK124" s="236">
        <v>45566</v>
      </c>
      <c r="AL124" s="234" t="s">
        <v>732</v>
      </c>
      <c r="AM124" s="147"/>
      <c r="AN124" s="236">
        <v>45566</v>
      </c>
      <c r="AO124" s="234" t="s">
        <v>732</v>
      </c>
      <c r="AP124" s="147"/>
    </row>
    <row r="125" spans="1:42" ht="15" customHeight="1" x14ac:dyDescent="0.25">
      <c r="A125" s="11">
        <f t="shared" si="13"/>
        <v>8</v>
      </c>
      <c r="B125" s="98" t="s">
        <v>71</v>
      </c>
      <c r="C125" s="100"/>
      <c r="D125" s="100"/>
      <c r="E125" s="100"/>
      <c r="F125" s="100"/>
      <c r="G125" s="100"/>
      <c r="H125" s="101"/>
      <c r="I125" s="7"/>
      <c r="J125" s="3"/>
      <c r="K125" s="3"/>
      <c r="L125" s="3"/>
      <c r="M125" s="3"/>
      <c r="N125" s="3" t="s">
        <v>8</v>
      </c>
      <c r="O125" s="3"/>
      <c r="P125" s="3"/>
      <c r="Q125" s="8"/>
      <c r="R125" s="9" t="s">
        <v>235</v>
      </c>
      <c r="S125" s="27" t="s">
        <v>233</v>
      </c>
      <c r="T125" s="7"/>
      <c r="U125" s="3"/>
      <c r="V125" s="8" t="s">
        <v>276</v>
      </c>
      <c r="W125" s="218" t="s">
        <v>348</v>
      </c>
      <c r="X125" s="49" t="s">
        <v>205</v>
      </c>
      <c r="Y125" s="114"/>
      <c r="Z125" s="114" t="s">
        <v>801</v>
      </c>
      <c r="AA125" s="147"/>
      <c r="AB125" s="164">
        <v>44651</v>
      </c>
      <c r="AC125" s="114"/>
      <c r="AD125" s="147"/>
      <c r="AE125" s="114"/>
      <c r="AF125" s="114" t="s">
        <v>889</v>
      </c>
      <c r="AG125" s="147"/>
      <c r="AH125" s="164">
        <v>45029</v>
      </c>
      <c r="AI125" s="114"/>
      <c r="AJ125" s="147"/>
      <c r="AK125" s="236">
        <v>45566</v>
      </c>
      <c r="AL125" s="234" t="s">
        <v>732</v>
      </c>
      <c r="AM125" s="147"/>
      <c r="AN125" s="236">
        <v>45566</v>
      </c>
      <c r="AO125" s="234" t="s">
        <v>732</v>
      </c>
      <c r="AP125" s="147"/>
    </row>
    <row r="126" spans="1:42" ht="15" customHeight="1" x14ac:dyDescent="0.25">
      <c r="A126" s="11">
        <f t="shared" si="13"/>
        <v>9</v>
      </c>
      <c r="B126" s="98" t="s">
        <v>72</v>
      </c>
      <c r="C126" s="100"/>
      <c r="D126" s="100"/>
      <c r="E126" s="100"/>
      <c r="F126" s="100"/>
      <c r="G126" s="100"/>
      <c r="H126" s="101"/>
      <c r="I126" s="7"/>
      <c r="J126" s="3"/>
      <c r="K126" s="3"/>
      <c r="L126" s="3"/>
      <c r="M126" s="3" t="s">
        <v>8</v>
      </c>
      <c r="N126" s="3"/>
      <c r="O126" s="3"/>
      <c r="P126" s="3"/>
      <c r="Q126" s="8"/>
      <c r="R126" s="9" t="s">
        <v>235</v>
      </c>
      <c r="S126" s="27" t="s">
        <v>233</v>
      </c>
      <c r="T126" s="7"/>
      <c r="U126" s="3"/>
      <c r="V126" s="8" t="s">
        <v>276</v>
      </c>
      <c r="W126" s="218" t="s">
        <v>348</v>
      </c>
      <c r="X126" s="49" t="s">
        <v>205</v>
      </c>
      <c r="Y126" s="114"/>
      <c r="Z126" s="114" t="s">
        <v>801</v>
      </c>
      <c r="AA126" s="147"/>
      <c r="AB126" s="164">
        <v>44651</v>
      </c>
      <c r="AC126" s="114"/>
      <c r="AD126" s="147"/>
      <c r="AE126" s="114"/>
      <c r="AF126" s="114" t="s">
        <v>889</v>
      </c>
      <c r="AG126" s="147"/>
      <c r="AH126" s="164">
        <v>45029</v>
      </c>
      <c r="AI126" s="114"/>
      <c r="AJ126" s="147"/>
      <c r="AK126" s="236">
        <v>45566</v>
      </c>
      <c r="AL126" s="234" t="s">
        <v>732</v>
      </c>
      <c r="AM126" s="147"/>
      <c r="AN126" s="236">
        <v>45566</v>
      </c>
      <c r="AO126" s="234" t="s">
        <v>732</v>
      </c>
      <c r="AP126" s="147"/>
    </row>
    <row r="127" spans="1:42" ht="15" customHeight="1" x14ac:dyDescent="0.25">
      <c r="A127" s="11">
        <f t="shared" si="13"/>
        <v>10</v>
      </c>
      <c r="B127" s="98" t="s">
        <v>73</v>
      </c>
      <c r="C127" s="100"/>
      <c r="D127" s="100"/>
      <c r="E127" s="100"/>
      <c r="F127" s="100"/>
      <c r="G127" s="100"/>
      <c r="H127" s="101"/>
      <c r="I127" s="7"/>
      <c r="J127" s="3"/>
      <c r="K127" s="3"/>
      <c r="L127" s="3"/>
      <c r="M127" s="3" t="s">
        <v>8</v>
      </c>
      <c r="N127" s="3"/>
      <c r="O127" s="3"/>
      <c r="P127" s="3"/>
      <c r="Q127" s="8"/>
      <c r="R127" s="9" t="s">
        <v>235</v>
      </c>
      <c r="S127" s="27" t="s">
        <v>233</v>
      </c>
      <c r="T127" s="7"/>
      <c r="U127" s="3"/>
      <c r="V127" s="8" t="s">
        <v>276</v>
      </c>
      <c r="W127" s="218" t="s">
        <v>348</v>
      </c>
      <c r="X127" s="49" t="s">
        <v>205</v>
      </c>
      <c r="Y127" s="114"/>
      <c r="Z127" s="114" t="s">
        <v>801</v>
      </c>
      <c r="AA127" s="147"/>
      <c r="AB127" s="164">
        <v>44651</v>
      </c>
      <c r="AC127" s="114"/>
      <c r="AD127" s="147"/>
      <c r="AE127" s="114"/>
      <c r="AF127" s="114" t="s">
        <v>889</v>
      </c>
      <c r="AG127" s="147"/>
      <c r="AH127" s="164">
        <v>45029</v>
      </c>
      <c r="AI127" s="114"/>
      <c r="AJ127" s="147"/>
      <c r="AK127" s="236">
        <v>45566</v>
      </c>
      <c r="AL127" s="234" t="s">
        <v>732</v>
      </c>
      <c r="AM127" s="147"/>
      <c r="AN127" s="236">
        <v>45566</v>
      </c>
      <c r="AO127" s="234" t="s">
        <v>732</v>
      </c>
      <c r="AP127" s="147"/>
    </row>
    <row r="128" spans="1:42" ht="15" customHeight="1" x14ac:dyDescent="0.25">
      <c r="A128" s="11">
        <f t="shared" si="13"/>
        <v>11</v>
      </c>
      <c r="B128" s="98" t="s">
        <v>74</v>
      </c>
      <c r="C128" s="100"/>
      <c r="D128" s="100"/>
      <c r="E128" s="100"/>
      <c r="F128" s="100"/>
      <c r="G128" s="100"/>
      <c r="H128" s="101"/>
      <c r="I128" s="7"/>
      <c r="J128" s="3"/>
      <c r="K128" s="3"/>
      <c r="L128" s="3"/>
      <c r="M128" s="3" t="s">
        <v>8</v>
      </c>
      <c r="N128" s="3"/>
      <c r="O128" s="3"/>
      <c r="P128" s="3"/>
      <c r="Q128" s="8"/>
      <c r="R128" s="9" t="s">
        <v>222</v>
      </c>
      <c r="S128" s="27" t="s">
        <v>233</v>
      </c>
      <c r="T128" s="7"/>
      <c r="U128" s="3"/>
      <c r="V128" s="8" t="s">
        <v>276</v>
      </c>
      <c r="W128" s="218" t="s">
        <v>348</v>
      </c>
      <c r="X128" s="49" t="s">
        <v>201</v>
      </c>
      <c r="Y128" s="114"/>
      <c r="Z128" s="114" t="s">
        <v>801</v>
      </c>
      <c r="AA128" s="147"/>
      <c r="AB128" s="164">
        <v>44651</v>
      </c>
      <c r="AC128" s="114"/>
      <c r="AD128" s="147"/>
      <c r="AE128" s="114"/>
      <c r="AF128" s="114" t="s">
        <v>889</v>
      </c>
      <c r="AG128" s="147"/>
      <c r="AH128" s="164">
        <v>45029</v>
      </c>
      <c r="AI128" s="114"/>
      <c r="AJ128" s="147"/>
      <c r="AK128" s="236">
        <v>45566</v>
      </c>
      <c r="AL128" s="234" t="s">
        <v>732</v>
      </c>
      <c r="AM128" s="147"/>
      <c r="AN128" s="236">
        <v>45566</v>
      </c>
      <c r="AO128" s="234" t="s">
        <v>732</v>
      </c>
      <c r="AP128" s="147"/>
    </row>
    <row r="129" spans="1:42" ht="15" customHeight="1" x14ac:dyDescent="0.25">
      <c r="A129" s="11">
        <f t="shared" si="13"/>
        <v>12</v>
      </c>
      <c r="B129" s="98" t="s">
        <v>267</v>
      </c>
      <c r="C129" s="100"/>
      <c r="D129" s="100"/>
      <c r="E129" s="100"/>
      <c r="F129" s="100"/>
      <c r="G129" s="100"/>
      <c r="H129" s="101"/>
      <c r="I129" s="7"/>
      <c r="J129" s="3"/>
      <c r="K129" s="3"/>
      <c r="L129" s="3"/>
      <c r="M129" s="3" t="s">
        <v>8</v>
      </c>
      <c r="N129" s="3"/>
      <c r="O129" s="3"/>
      <c r="P129" s="3"/>
      <c r="Q129" s="8"/>
      <c r="R129" s="9" t="s">
        <v>235</v>
      </c>
      <c r="S129" s="27" t="s">
        <v>234</v>
      </c>
      <c r="T129" s="7"/>
      <c r="U129" s="3"/>
      <c r="V129" s="8" t="s">
        <v>276</v>
      </c>
      <c r="W129" s="218" t="s">
        <v>348</v>
      </c>
      <c r="X129" s="49" t="s">
        <v>205</v>
      </c>
      <c r="Y129" s="114"/>
      <c r="Z129" s="114" t="s">
        <v>801</v>
      </c>
      <c r="AA129" s="147"/>
      <c r="AB129" s="164">
        <v>44651</v>
      </c>
      <c r="AC129" s="114"/>
      <c r="AD129" s="147"/>
      <c r="AE129" s="114"/>
      <c r="AF129" s="114" t="s">
        <v>889</v>
      </c>
      <c r="AG129" s="147"/>
      <c r="AH129" s="164">
        <v>45029</v>
      </c>
      <c r="AI129" s="114"/>
      <c r="AJ129" s="147"/>
      <c r="AK129" s="236">
        <v>45566</v>
      </c>
      <c r="AL129" s="234" t="s">
        <v>732</v>
      </c>
      <c r="AM129" s="147"/>
      <c r="AN129" s="236">
        <v>45566</v>
      </c>
      <c r="AO129" s="234" t="s">
        <v>732</v>
      </c>
      <c r="AP129" s="147"/>
    </row>
    <row r="130" spans="1:42" ht="15" customHeight="1" x14ac:dyDescent="0.25">
      <c r="A130" s="11">
        <f t="shared" si="13"/>
        <v>13</v>
      </c>
      <c r="B130" s="98" t="s">
        <v>75</v>
      </c>
      <c r="C130" s="100"/>
      <c r="D130" s="100"/>
      <c r="E130" s="100"/>
      <c r="F130" s="100"/>
      <c r="G130" s="100"/>
      <c r="H130" s="101"/>
      <c r="I130" s="7"/>
      <c r="J130" s="3"/>
      <c r="K130" s="3"/>
      <c r="L130" s="3" t="s">
        <v>8</v>
      </c>
      <c r="M130" s="3"/>
      <c r="N130" s="3" t="s">
        <v>8</v>
      </c>
      <c r="O130" s="3"/>
      <c r="P130" s="3"/>
      <c r="Q130" s="8"/>
      <c r="R130" s="9" t="s">
        <v>222</v>
      </c>
      <c r="S130" s="27" t="s">
        <v>234</v>
      </c>
      <c r="T130" s="7" t="s">
        <v>238</v>
      </c>
      <c r="U130" s="3"/>
      <c r="V130" s="8" t="s">
        <v>276</v>
      </c>
      <c r="W130" s="218" t="s">
        <v>348</v>
      </c>
      <c r="X130" s="49" t="s">
        <v>201</v>
      </c>
      <c r="Y130" s="114"/>
      <c r="Z130" s="114" t="s">
        <v>801</v>
      </c>
      <c r="AA130" s="147"/>
      <c r="AB130" s="164">
        <v>44651</v>
      </c>
      <c r="AC130" s="114"/>
      <c r="AD130" s="147"/>
      <c r="AE130" s="164">
        <v>44835</v>
      </c>
      <c r="AF130" s="114" t="s">
        <v>872</v>
      </c>
      <c r="AG130" s="147"/>
      <c r="AH130" s="164">
        <v>45029</v>
      </c>
      <c r="AI130" s="114"/>
      <c r="AJ130" s="147"/>
      <c r="AK130" s="236">
        <v>45566</v>
      </c>
      <c r="AL130" s="234" t="s">
        <v>732</v>
      </c>
      <c r="AM130" s="147"/>
      <c r="AN130" s="236">
        <v>45566</v>
      </c>
      <c r="AO130" s="234" t="s">
        <v>732</v>
      </c>
      <c r="AP130" s="147"/>
    </row>
    <row r="131" spans="1:42" ht="15" customHeight="1" x14ac:dyDescent="0.25">
      <c r="A131" s="11">
        <f t="shared" si="13"/>
        <v>14</v>
      </c>
      <c r="B131" s="98" t="s">
        <v>76</v>
      </c>
      <c r="C131" s="100"/>
      <c r="D131" s="100"/>
      <c r="E131" s="100"/>
      <c r="F131" s="100"/>
      <c r="G131" s="100"/>
      <c r="H131" s="101"/>
      <c r="I131" s="7"/>
      <c r="J131" s="3"/>
      <c r="K131" s="3"/>
      <c r="L131" s="3"/>
      <c r="M131" s="3" t="s">
        <v>8</v>
      </c>
      <c r="N131" s="3"/>
      <c r="O131" s="3"/>
      <c r="P131" s="3"/>
      <c r="Q131" s="8"/>
      <c r="R131" s="9" t="s">
        <v>235</v>
      </c>
      <c r="S131" s="27" t="s">
        <v>233</v>
      </c>
      <c r="T131" s="7"/>
      <c r="U131" s="3"/>
      <c r="V131" s="8" t="s">
        <v>276</v>
      </c>
      <c r="W131" s="218" t="s">
        <v>349</v>
      </c>
      <c r="X131" s="49" t="s">
        <v>205</v>
      </c>
      <c r="Y131" s="114"/>
      <c r="Z131" s="114" t="s">
        <v>801</v>
      </c>
      <c r="AA131" s="147"/>
      <c r="AB131" s="164">
        <v>44651</v>
      </c>
      <c r="AC131" s="114"/>
      <c r="AD131" s="147"/>
      <c r="AE131" s="114"/>
      <c r="AF131" s="114" t="s">
        <v>889</v>
      </c>
      <c r="AG131" s="147"/>
      <c r="AH131" s="164">
        <v>45029</v>
      </c>
      <c r="AI131" s="114"/>
      <c r="AJ131" s="147"/>
      <c r="AK131" s="236">
        <v>45566</v>
      </c>
      <c r="AL131" s="234" t="s">
        <v>732</v>
      </c>
      <c r="AM131" s="147"/>
      <c r="AN131" s="236">
        <v>45566</v>
      </c>
      <c r="AO131" s="234" t="s">
        <v>732</v>
      </c>
      <c r="AP131" s="147"/>
    </row>
    <row r="132" spans="1:42" ht="15" customHeight="1" x14ac:dyDescent="0.25">
      <c r="A132" s="11">
        <f t="shared" si="13"/>
        <v>15</v>
      </c>
      <c r="B132" s="98" t="s">
        <v>268</v>
      </c>
      <c r="C132" s="100"/>
      <c r="D132" s="100"/>
      <c r="E132" s="100"/>
      <c r="F132" s="100"/>
      <c r="G132" s="100"/>
      <c r="H132" s="101"/>
      <c r="I132" s="7"/>
      <c r="J132" s="3"/>
      <c r="K132" s="3"/>
      <c r="L132" s="3"/>
      <c r="M132" s="3" t="s">
        <v>8</v>
      </c>
      <c r="N132" s="3"/>
      <c r="O132" s="3"/>
      <c r="P132" s="3"/>
      <c r="Q132" s="8"/>
      <c r="R132" s="9" t="s">
        <v>222</v>
      </c>
      <c r="S132" s="27" t="s">
        <v>233</v>
      </c>
      <c r="T132" s="7"/>
      <c r="U132" s="3"/>
      <c r="V132" s="8" t="s">
        <v>276</v>
      </c>
      <c r="W132" s="218" t="s">
        <v>349</v>
      </c>
      <c r="X132" s="49" t="s">
        <v>201</v>
      </c>
      <c r="Y132" s="114"/>
      <c r="Z132" s="114" t="s">
        <v>801</v>
      </c>
      <c r="AA132" s="147"/>
      <c r="AB132" s="164">
        <v>44651</v>
      </c>
      <c r="AC132" s="114"/>
      <c r="AD132" s="147"/>
      <c r="AE132" s="114"/>
      <c r="AF132" s="114" t="s">
        <v>889</v>
      </c>
      <c r="AG132" s="147"/>
      <c r="AH132" s="164">
        <v>45029</v>
      </c>
      <c r="AI132" s="114"/>
      <c r="AJ132" s="147"/>
      <c r="AK132" s="236">
        <v>45566</v>
      </c>
      <c r="AL132" s="234" t="s">
        <v>732</v>
      </c>
      <c r="AM132" s="147"/>
      <c r="AN132" s="236">
        <v>45566</v>
      </c>
      <c r="AO132" s="234" t="s">
        <v>732</v>
      </c>
      <c r="AP132" s="147"/>
    </row>
    <row r="133" spans="1:42" ht="15" customHeight="1" x14ac:dyDescent="0.25">
      <c r="A133" s="11">
        <f t="shared" si="13"/>
        <v>16</v>
      </c>
      <c r="B133" s="98" t="s">
        <v>206</v>
      </c>
      <c r="C133" s="100"/>
      <c r="D133" s="100"/>
      <c r="E133" s="100"/>
      <c r="F133" s="100"/>
      <c r="G133" s="100"/>
      <c r="H133" s="101"/>
      <c r="I133" s="7"/>
      <c r="J133" s="3"/>
      <c r="K133" s="3"/>
      <c r="L133" s="3"/>
      <c r="M133" s="3" t="s">
        <v>8</v>
      </c>
      <c r="N133" s="3"/>
      <c r="O133" s="3"/>
      <c r="P133" s="3"/>
      <c r="Q133" s="8"/>
      <c r="R133" s="9" t="s">
        <v>235</v>
      </c>
      <c r="S133" s="27" t="s">
        <v>233</v>
      </c>
      <c r="T133" s="7"/>
      <c r="U133" s="3"/>
      <c r="V133" s="8" t="s">
        <v>276</v>
      </c>
      <c r="W133" s="218" t="s">
        <v>348</v>
      </c>
      <c r="X133" s="49" t="s">
        <v>205</v>
      </c>
      <c r="Y133" s="114"/>
      <c r="Z133" s="114" t="s">
        <v>801</v>
      </c>
      <c r="AA133" s="147"/>
      <c r="AB133" s="164">
        <v>44651</v>
      </c>
      <c r="AC133" s="114"/>
      <c r="AD133" s="147"/>
      <c r="AE133" s="114"/>
      <c r="AF133" s="114" t="s">
        <v>889</v>
      </c>
      <c r="AG133" s="147"/>
      <c r="AH133" s="164">
        <v>45029</v>
      </c>
      <c r="AI133" s="114"/>
      <c r="AJ133" s="147"/>
      <c r="AK133" s="236">
        <v>45566</v>
      </c>
      <c r="AL133" s="234" t="s">
        <v>732</v>
      </c>
      <c r="AM133" s="147"/>
      <c r="AN133" s="236">
        <v>45566</v>
      </c>
      <c r="AO133" s="234" t="s">
        <v>732</v>
      </c>
      <c r="AP133" s="147"/>
    </row>
    <row r="134" spans="1:42" ht="45" x14ac:dyDescent="0.25">
      <c r="A134" s="11">
        <f t="shared" si="13"/>
        <v>17</v>
      </c>
      <c r="B134" s="98" t="s">
        <v>207</v>
      </c>
      <c r="C134" s="100"/>
      <c r="D134" s="100"/>
      <c r="E134" s="100"/>
      <c r="F134" s="100"/>
      <c r="G134" s="100"/>
      <c r="H134" s="101"/>
      <c r="I134" s="7"/>
      <c r="J134" s="3"/>
      <c r="K134" s="3"/>
      <c r="L134" s="3"/>
      <c r="M134" s="3" t="s">
        <v>8</v>
      </c>
      <c r="N134" s="3"/>
      <c r="O134" s="3"/>
      <c r="P134" s="3"/>
      <c r="Q134" s="8"/>
      <c r="R134" s="9" t="s">
        <v>235</v>
      </c>
      <c r="S134" s="27" t="s">
        <v>234</v>
      </c>
      <c r="T134" s="7"/>
      <c r="U134" s="3"/>
      <c r="V134" s="8" t="s">
        <v>276</v>
      </c>
      <c r="W134" s="218" t="s">
        <v>348</v>
      </c>
      <c r="X134" s="49" t="s">
        <v>205</v>
      </c>
      <c r="Y134" s="114"/>
      <c r="Z134" s="114" t="s">
        <v>807</v>
      </c>
      <c r="AA134" s="147"/>
      <c r="AB134" s="164">
        <v>44651</v>
      </c>
      <c r="AC134" s="114"/>
      <c r="AD134" s="147"/>
      <c r="AE134" s="114"/>
      <c r="AF134" s="114" t="s">
        <v>889</v>
      </c>
      <c r="AG134" s="147"/>
      <c r="AH134" s="164">
        <v>45029</v>
      </c>
      <c r="AI134" s="50" t="s">
        <v>910</v>
      </c>
      <c r="AJ134" s="147"/>
      <c r="AK134" s="164">
        <v>45566</v>
      </c>
      <c r="AL134" s="50" t="s">
        <v>910</v>
      </c>
      <c r="AM134" s="147"/>
      <c r="AN134" s="164">
        <v>45566</v>
      </c>
      <c r="AO134" s="50" t="s">
        <v>910</v>
      </c>
      <c r="AP134" s="147"/>
    </row>
    <row r="135" spans="1:42" s="239" customFormat="1" ht="15" customHeight="1" x14ac:dyDescent="0.25">
      <c r="A135" s="225">
        <f t="shared" si="13"/>
        <v>18</v>
      </c>
      <c r="B135" s="226" t="s">
        <v>77</v>
      </c>
      <c r="C135" s="227"/>
      <c r="D135" s="227"/>
      <c r="E135" s="227"/>
      <c r="F135" s="227"/>
      <c r="G135" s="227"/>
      <c r="H135" s="228"/>
      <c r="I135" s="229"/>
      <c r="J135" s="230"/>
      <c r="K135" s="230"/>
      <c r="L135" s="230"/>
      <c r="M135" s="230"/>
      <c r="N135" s="230" t="s">
        <v>8</v>
      </c>
      <c r="O135" s="230"/>
      <c r="P135" s="230"/>
      <c r="Q135" s="231"/>
      <c r="R135" s="222" t="s">
        <v>235</v>
      </c>
      <c r="S135" s="232" t="s">
        <v>233</v>
      </c>
      <c r="T135" s="229"/>
      <c r="U135" s="230"/>
      <c r="V135" s="231" t="s">
        <v>276</v>
      </c>
      <c r="W135" s="218" t="s">
        <v>348</v>
      </c>
      <c r="X135" s="244" t="s">
        <v>208</v>
      </c>
      <c r="Y135" s="234"/>
      <c r="Z135" s="234" t="s">
        <v>801</v>
      </c>
      <c r="AA135" s="235"/>
      <c r="AB135" s="236">
        <v>44651</v>
      </c>
      <c r="AC135" s="234"/>
      <c r="AD135" s="235"/>
      <c r="AE135" s="236">
        <v>44835</v>
      </c>
      <c r="AF135" s="234" t="s">
        <v>892</v>
      </c>
      <c r="AG135" s="235"/>
      <c r="AH135" s="236">
        <v>45029</v>
      </c>
      <c r="AI135" s="234"/>
      <c r="AJ135" s="235"/>
      <c r="AK135" s="164">
        <v>45566</v>
      </c>
      <c r="AL135" s="234" t="s">
        <v>732</v>
      </c>
      <c r="AM135" s="235"/>
      <c r="AN135" s="164">
        <v>45566</v>
      </c>
      <c r="AO135" s="234" t="s">
        <v>732</v>
      </c>
      <c r="AP135" s="235"/>
    </row>
    <row r="136" spans="1:42" s="239" customFormat="1" ht="15" customHeight="1" x14ac:dyDescent="0.25">
      <c r="A136" s="225">
        <f t="shared" si="13"/>
        <v>19</v>
      </c>
      <c r="B136" s="226" t="s">
        <v>209</v>
      </c>
      <c r="C136" s="227"/>
      <c r="D136" s="227"/>
      <c r="E136" s="227"/>
      <c r="F136" s="227"/>
      <c r="G136" s="227"/>
      <c r="H136" s="228"/>
      <c r="I136" s="229"/>
      <c r="J136" s="230"/>
      <c r="K136" s="230"/>
      <c r="L136" s="230"/>
      <c r="M136" s="230"/>
      <c r="N136" s="230" t="s">
        <v>8</v>
      </c>
      <c r="O136" s="230"/>
      <c r="P136" s="230"/>
      <c r="Q136" s="231"/>
      <c r="R136" s="222" t="s">
        <v>235</v>
      </c>
      <c r="S136" s="232" t="s">
        <v>233</v>
      </c>
      <c r="T136" s="229"/>
      <c r="U136" s="230"/>
      <c r="V136" s="231" t="s">
        <v>276</v>
      </c>
      <c r="W136" s="218" t="s">
        <v>348</v>
      </c>
      <c r="X136" s="244" t="s">
        <v>208</v>
      </c>
      <c r="Y136" s="234"/>
      <c r="Z136" s="234" t="s">
        <v>801</v>
      </c>
      <c r="AA136" s="235"/>
      <c r="AB136" s="236">
        <v>44651</v>
      </c>
      <c r="AC136" s="234"/>
      <c r="AD136" s="235"/>
      <c r="AE136" s="234"/>
      <c r="AF136" s="234" t="s">
        <v>889</v>
      </c>
      <c r="AG136" s="235"/>
      <c r="AH136" s="236">
        <v>45029</v>
      </c>
      <c r="AI136" s="234"/>
      <c r="AJ136" s="235"/>
      <c r="AK136" s="164">
        <v>45566</v>
      </c>
      <c r="AL136" s="234" t="s">
        <v>732</v>
      </c>
      <c r="AM136" s="235"/>
      <c r="AN136" s="164">
        <v>45566</v>
      </c>
      <c r="AO136" s="234" t="s">
        <v>732</v>
      </c>
      <c r="AP136" s="235"/>
    </row>
    <row r="137" spans="1:42" s="239" customFormat="1" ht="15" customHeight="1" x14ac:dyDescent="0.25">
      <c r="A137" s="225">
        <f t="shared" si="13"/>
        <v>20</v>
      </c>
      <c r="B137" s="226" t="s">
        <v>210</v>
      </c>
      <c r="C137" s="227"/>
      <c r="D137" s="227"/>
      <c r="E137" s="227"/>
      <c r="F137" s="227"/>
      <c r="G137" s="227"/>
      <c r="H137" s="228"/>
      <c r="I137" s="229"/>
      <c r="J137" s="230"/>
      <c r="K137" s="230"/>
      <c r="L137" s="230"/>
      <c r="M137" s="230"/>
      <c r="N137" s="230" t="s">
        <v>8</v>
      </c>
      <c r="O137" s="230"/>
      <c r="P137" s="230"/>
      <c r="Q137" s="231"/>
      <c r="R137" s="222" t="s">
        <v>235</v>
      </c>
      <c r="S137" s="232" t="s">
        <v>233</v>
      </c>
      <c r="T137" s="229"/>
      <c r="U137" s="230"/>
      <c r="V137" s="231" t="s">
        <v>276</v>
      </c>
      <c r="W137" s="218" t="s">
        <v>348</v>
      </c>
      <c r="X137" s="244" t="s">
        <v>208</v>
      </c>
      <c r="Y137" s="234"/>
      <c r="Z137" s="234" t="s">
        <v>801</v>
      </c>
      <c r="AA137" s="235"/>
      <c r="AB137" s="236">
        <v>44651</v>
      </c>
      <c r="AC137" s="234"/>
      <c r="AD137" s="235"/>
      <c r="AE137" s="234"/>
      <c r="AF137" s="234" t="s">
        <v>889</v>
      </c>
      <c r="AG137" s="235"/>
      <c r="AH137" s="236">
        <v>45029</v>
      </c>
      <c r="AI137" s="94" t="s">
        <v>909</v>
      </c>
      <c r="AJ137" s="235"/>
      <c r="AK137" s="164">
        <v>45566</v>
      </c>
      <c r="AL137" s="94" t="s">
        <v>909</v>
      </c>
      <c r="AM137" s="235"/>
      <c r="AN137" s="164">
        <v>45566</v>
      </c>
      <c r="AO137" s="94" t="s">
        <v>909</v>
      </c>
      <c r="AP137" s="235"/>
    </row>
    <row r="138" spans="1:42" s="239" customFormat="1" ht="15" customHeight="1" x14ac:dyDescent="0.25">
      <c r="A138" s="225">
        <f t="shared" si="13"/>
        <v>21</v>
      </c>
      <c r="B138" s="226" t="s">
        <v>211</v>
      </c>
      <c r="C138" s="227"/>
      <c r="D138" s="227"/>
      <c r="E138" s="227"/>
      <c r="F138" s="227"/>
      <c r="G138" s="227"/>
      <c r="H138" s="228"/>
      <c r="I138" s="229"/>
      <c r="J138" s="230"/>
      <c r="K138" s="230"/>
      <c r="L138" s="230"/>
      <c r="M138" s="230"/>
      <c r="N138" s="230" t="s">
        <v>8</v>
      </c>
      <c r="O138" s="230"/>
      <c r="P138" s="230"/>
      <c r="Q138" s="231"/>
      <c r="R138" s="222" t="s">
        <v>235</v>
      </c>
      <c r="S138" s="232" t="s">
        <v>233</v>
      </c>
      <c r="T138" s="229"/>
      <c r="U138" s="230"/>
      <c r="V138" s="231" t="s">
        <v>276</v>
      </c>
      <c r="W138" s="218" t="s">
        <v>348</v>
      </c>
      <c r="X138" s="244" t="s">
        <v>208</v>
      </c>
      <c r="Y138" s="234"/>
      <c r="Z138" s="234" t="s">
        <v>801</v>
      </c>
      <c r="AA138" s="235"/>
      <c r="AB138" s="236">
        <v>44651</v>
      </c>
      <c r="AC138" s="234"/>
      <c r="AD138" s="235"/>
      <c r="AE138" s="234"/>
      <c r="AF138" s="234" t="s">
        <v>889</v>
      </c>
      <c r="AG138" s="235"/>
      <c r="AH138" s="236">
        <v>45029</v>
      </c>
      <c r="AI138" s="234"/>
      <c r="AJ138" s="235"/>
      <c r="AK138" s="164">
        <v>45566</v>
      </c>
      <c r="AL138" s="234" t="s">
        <v>732</v>
      </c>
      <c r="AM138" s="235"/>
      <c r="AN138" s="164">
        <v>45566</v>
      </c>
      <c r="AO138" s="234" t="s">
        <v>732</v>
      </c>
      <c r="AP138" s="235"/>
    </row>
    <row r="139" spans="1:42" s="239" customFormat="1" ht="15" customHeight="1" x14ac:dyDescent="0.25">
      <c r="A139" s="225">
        <f t="shared" si="13"/>
        <v>22</v>
      </c>
      <c r="B139" s="226" t="s">
        <v>269</v>
      </c>
      <c r="C139" s="227"/>
      <c r="D139" s="227"/>
      <c r="E139" s="227"/>
      <c r="F139" s="227"/>
      <c r="G139" s="227"/>
      <c r="H139" s="228"/>
      <c r="I139" s="229"/>
      <c r="J139" s="230"/>
      <c r="K139" s="230"/>
      <c r="L139" s="230"/>
      <c r="M139" s="230"/>
      <c r="N139" s="230" t="s">
        <v>8</v>
      </c>
      <c r="O139" s="230"/>
      <c r="P139" s="230"/>
      <c r="Q139" s="231"/>
      <c r="R139" s="222" t="s">
        <v>235</v>
      </c>
      <c r="S139" s="232" t="s">
        <v>234</v>
      </c>
      <c r="T139" s="229"/>
      <c r="U139" s="230"/>
      <c r="V139" s="231" t="s">
        <v>276</v>
      </c>
      <c r="W139" s="218" t="s">
        <v>348</v>
      </c>
      <c r="X139" s="244" t="s">
        <v>208</v>
      </c>
      <c r="Y139" s="234"/>
      <c r="Z139" s="234" t="s">
        <v>806</v>
      </c>
      <c r="AA139" s="235"/>
      <c r="AB139" s="236">
        <v>44651</v>
      </c>
      <c r="AC139" s="234"/>
      <c r="AD139" s="235"/>
      <c r="AE139" s="234"/>
      <c r="AF139" s="234" t="s">
        <v>889</v>
      </c>
      <c r="AG139" s="235"/>
      <c r="AH139" s="236">
        <v>45029</v>
      </c>
      <c r="AI139" s="94" t="s">
        <v>912</v>
      </c>
      <c r="AJ139" s="235"/>
      <c r="AK139" s="164">
        <v>45566</v>
      </c>
      <c r="AL139" s="94" t="s">
        <v>912</v>
      </c>
      <c r="AM139" s="235"/>
      <c r="AN139" s="164">
        <v>45566</v>
      </c>
      <c r="AO139" s="94" t="s">
        <v>912</v>
      </c>
      <c r="AP139" s="235"/>
    </row>
    <row r="140" spans="1:42" s="239" customFormat="1" ht="15" customHeight="1" x14ac:dyDescent="0.25">
      <c r="A140" s="225">
        <f t="shared" si="13"/>
        <v>23</v>
      </c>
      <c r="B140" s="226" t="s">
        <v>270</v>
      </c>
      <c r="C140" s="227"/>
      <c r="D140" s="227"/>
      <c r="E140" s="227"/>
      <c r="F140" s="227"/>
      <c r="G140" s="227"/>
      <c r="H140" s="228"/>
      <c r="I140" s="229"/>
      <c r="J140" s="230"/>
      <c r="K140" s="230"/>
      <c r="L140" s="230"/>
      <c r="M140" s="230" t="s">
        <v>8</v>
      </c>
      <c r="N140" s="230"/>
      <c r="O140" s="230"/>
      <c r="P140" s="230"/>
      <c r="Q140" s="231"/>
      <c r="R140" s="222" t="s">
        <v>222</v>
      </c>
      <c r="S140" s="232" t="s">
        <v>233</v>
      </c>
      <c r="T140" s="229"/>
      <c r="U140" s="230"/>
      <c r="V140" s="231" t="s">
        <v>276</v>
      </c>
      <c r="W140" s="218" t="s">
        <v>348</v>
      </c>
      <c r="X140" s="244" t="s">
        <v>201</v>
      </c>
      <c r="Y140" s="236">
        <v>44450</v>
      </c>
      <c r="Z140" s="234" t="s">
        <v>650</v>
      </c>
      <c r="AA140" s="235" t="s">
        <v>651</v>
      </c>
      <c r="AB140" s="236">
        <v>44651</v>
      </c>
      <c r="AC140" s="234"/>
      <c r="AD140" s="235"/>
      <c r="AE140" s="234"/>
      <c r="AF140" s="234" t="s">
        <v>889</v>
      </c>
      <c r="AG140" s="235"/>
      <c r="AH140" s="236">
        <v>45029</v>
      </c>
      <c r="AI140" s="94" t="s">
        <v>911</v>
      </c>
      <c r="AJ140" s="235"/>
      <c r="AK140" s="164">
        <v>45566</v>
      </c>
      <c r="AL140" s="94" t="s">
        <v>911</v>
      </c>
      <c r="AM140" s="353" t="s">
        <v>991</v>
      </c>
      <c r="AN140" s="164">
        <v>45566</v>
      </c>
      <c r="AO140" s="94" t="s">
        <v>911</v>
      </c>
      <c r="AP140" s="353" t="s">
        <v>991</v>
      </c>
    </row>
    <row r="141" spans="1:42" s="239" customFormat="1" ht="15" customHeight="1" x14ac:dyDescent="0.25">
      <c r="A141" s="225">
        <f t="shared" si="13"/>
        <v>24</v>
      </c>
      <c r="B141" s="226" t="s">
        <v>78</v>
      </c>
      <c r="C141" s="227"/>
      <c r="D141" s="227"/>
      <c r="E141" s="227"/>
      <c r="F141" s="227"/>
      <c r="G141" s="227"/>
      <c r="H141" s="228"/>
      <c r="I141" s="229"/>
      <c r="J141" s="230"/>
      <c r="K141" s="230"/>
      <c r="L141" s="230"/>
      <c r="M141" s="230"/>
      <c r="N141" s="230" t="s">
        <v>8</v>
      </c>
      <c r="O141" s="230"/>
      <c r="P141" s="230"/>
      <c r="Q141" s="231"/>
      <c r="R141" s="222" t="s">
        <v>222</v>
      </c>
      <c r="S141" s="232" t="s">
        <v>233</v>
      </c>
      <c r="T141" s="229"/>
      <c r="U141" s="230"/>
      <c r="V141" s="231" t="s">
        <v>276</v>
      </c>
      <c r="W141" s="218" t="s">
        <v>348</v>
      </c>
      <c r="X141" s="244" t="s">
        <v>201</v>
      </c>
      <c r="Y141" s="234"/>
      <c r="Z141" s="234" t="s">
        <v>801</v>
      </c>
      <c r="AA141" s="235"/>
      <c r="AB141" s="236">
        <v>44651</v>
      </c>
      <c r="AC141" s="234"/>
      <c r="AD141" s="235"/>
      <c r="AE141" s="234"/>
      <c r="AF141" s="234" t="s">
        <v>889</v>
      </c>
      <c r="AG141" s="235"/>
      <c r="AH141" s="236">
        <v>45029</v>
      </c>
      <c r="AI141" s="234"/>
      <c r="AJ141" s="235"/>
      <c r="AK141" s="164">
        <v>45566</v>
      </c>
      <c r="AL141" s="234" t="s">
        <v>732</v>
      </c>
      <c r="AM141" s="235"/>
      <c r="AN141" s="164">
        <v>45566</v>
      </c>
      <c r="AO141" s="234" t="s">
        <v>732</v>
      </c>
      <c r="AP141" s="235"/>
    </row>
    <row r="142" spans="1:42" s="239" customFormat="1" ht="15" customHeight="1" x14ac:dyDescent="0.25">
      <c r="A142" s="225">
        <f t="shared" si="13"/>
        <v>25</v>
      </c>
      <c r="B142" s="226" t="s">
        <v>79</v>
      </c>
      <c r="C142" s="227"/>
      <c r="D142" s="227"/>
      <c r="E142" s="227"/>
      <c r="F142" s="227"/>
      <c r="G142" s="227"/>
      <c r="H142" s="228"/>
      <c r="I142" s="229"/>
      <c r="J142" s="230"/>
      <c r="K142" s="230"/>
      <c r="L142" s="230"/>
      <c r="M142" s="230"/>
      <c r="N142" s="230" t="s">
        <v>8</v>
      </c>
      <c r="O142" s="230"/>
      <c r="P142" s="230"/>
      <c r="Q142" s="231"/>
      <c r="R142" s="222" t="s">
        <v>222</v>
      </c>
      <c r="S142" s="232" t="s">
        <v>233</v>
      </c>
      <c r="T142" s="229"/>
      <c r="U142" s="230"/>
      <c r="V142" s="231" t="s">
        <v>276</v>
      </c>
      <c r="W142" s="218" t="s">
        <v>348</v>
      </c>
      <c r="X142" s="244" t="s">
        <v>201</v>
      </c>
      <c r="Y142" s="234"/>
      <c r="Z142" s="234" t="s">
        <v>801</v>
      </c>
      <c r="AA142" s="235"/>
      <c r="AB142" s="236">
        <v>44651</v>
      </c>
      <c r="AC142" s="234"/>
      <c r="AD142" s="235"/>
      <c r="AE142" s="234"/>
      <c r="AF142" s="234" t="s">
        <v>889</v>
      </c>
      <c r="AG142" s="235"/>
      <c r="AH142" s="236">
        <v>45029</v>
      </c>
      <c r="AI142" s="234"/>
      <c r="AJ142" s="235"/>
      <c r="AK142" s="164">
        <v>45566</v>
      </c>
      <c r="AL142" s="234" t="s">
        <v>732</v>
      </c>
      <c r="AM142" s="235"/>
      <c r="AN142" s="164">
        <v>45566</v>
      </c>
      <c r="AO142" s="234" t="s">
        <v>732</v>
      </c>
      <c r="AP142" s="235"/>
    </row>
    <row r="143" spans="1:42" s="239" customFormat="1" ht="15" customHeight="1" x14ac:dyDescent="0.25">
      <c r="A143" s="225">
        <f t="shared" si="13"/>
        <v>26</v>
      </c>
      <c r="B143" s="226" t="s">
        <v>80</v>
      </c>
      <c r="C143" s="227"/>
      <c r="D143" s="227"/>
      <c r="E143" s="227"/>
      <c r="F143" s="227"/>
      <c r="G143" s="227"/>
      <c r="H143" s="228"/>
      <c r="I143" s="229"/>
      <c r="J143" s="230"/>
      <c r="K143" s="230"/>
      <c r="L143" s="230"/>
      <c r="M143" s="230"/>
      <c r="N143" s="230" t="s">
        <v>8</v>
      </c>
      <c r="O143" s="230"/>
      <c r="P143" s="230"/>
      <c r="Q143" s="231"/>
      <c r="R143" s="222" t="s">
        <v>222</v>
      </c>
      <c r="S143" s="232" t="s">
        <v>233</v>
      </c>
      <c r="T143" s="229"/>
      <c r="U143" s="230"/>
      <c r="V143" s="231" t="s">
        <v>276</v>
      </c>
      <c r="W143" s="218" t="s">
        <v>348</v>
      </c>
      <c r="X143" s="244" t="s">
        <v>201</v>
      </c>
      <c r="Y143" s="234"/>
      <c r="Z143" s="234" t="s">
        <v>801</v>
      </c>
      <c r="AA143" s="235"/>
      <c r="AB143" s="236">
        <v>44651</v>
      </c>
      <c r="AC143" s="234"/>
      <c r="AD143" s="235"/>
      <c r="AE143" s="234"/>
      <c r="AF143" s="234" t="s">
        <v>889</v>
      </c>
      <c r="AG143" s="235"/>
      <c r="AH143" s="236">
        <v>45029</v>
      </c>
      <c r="AI143" s="234"/>
      <c r="AJ143" s="235"/>
      <c r="AK143" s="164">
        <v>45566</v>
      </c>
      <c r="AL143" s="234" t="s">
        <v>732</v>
      </c>
      <c r="AM143" s="235"/>
      <c r="AN143" s="164">
        <v>45566</v>
      </c>
      <c r="AO143" s="234" t="s">
        <v>732</v>
      </c>
      <c r="AP143" s="235"/>
    </row>
    <row r="144" spans="1:42" s="239" customFormat="1" ht="15" customHeight="1" x14ac:dyDescent="0.25">
      <c r="A144" s="225">
        <f t="shared" si="13"/>
        <v>27</v>
      </c>
      <c r="B144" s="226" t="s">
        <v>271</v>
      </c>
      <c r="C144" s="227"/>
      <c r="D144" s="227"/>
      <c r="E144" s="227"/>
      <c r="F144" s="227"/>
      <c r="G144" s="227"/>
      <c r="H144" s="228"/>
      <c r="I144" s="229"/>
      <c r="J144" s="230"/>
      <c r="K144" s="230"/>
      <c r="L144" s="230"/>
      <c r="M144" s="230"/>
      <c r="N144" s="230" t="s">
        <v>8</v>
      </c>
      <c r="O144" s="230"/>
      <c r="P144" s="230"/>
      <c r="Q144" s="231"/>
      <c r="R144" s="222" t="s">
        <v>235</v>
      </c>
      <c r="S144" s="232" t="s">
        <v>234</v>
      </c>
      <c r="T144" s="229"/>
      <c r="U144" s="230"/>
      <c r="V144" s="231" t="s">
        <v>276</v>
      </c>
      <c r="W144" s="218" t="s">
        <v>348</v>
      </c>
      <c r="X144" s="244" t="s">
        <v>208</v>
      </c>
      <c r="Y144" s="234"/>
      <c r="Z144" s="234" t="s">
        <v>808</v>
      </c>
      <c r="AA144" s="235" t="s">
        <v>809</v>
      </c>
      <c r="AB144" s="236">
        <v>44651</v>
      </c>
      <c r="AC144" s="234"/>
      <c r="AD144" s="235"/>
      <c r="AE144" s="234"/>
      <c r="AF144" s="234" t="s">
        <v>889</v>
      </c>
      <c r="AG144" s="235"/>
      <c r="AH144" s="236">
        <v>45029</v>
      </c>
      <c r="AI144" s="234"/>
      <c r="AJ144" s="235"/>
      <c r="AK144" s="164">
        <v>45566</v>
      </c>
      <c r="AL144" s="234" t="s">
        <v>732</v>
      </c>
      <c r="AM144" s="235"/>
      <c r="AN144" s="164">
        <v>45566</v>
      </c>
      <c r="AO144" s="234" t="s">
        <v>732</v>
      </c>
      <c r="AP144" s="235"/>
    </row>
    <row r="145" spans="1:42" s="239" customFormat="1" ht="15" customHeight="1" x14ac:dyDescent="0.25">
      <c r="A145" s="225">
        <f t="shared" si="13"/>
        <v>28</v>
      </c>
      <c r="B145" s="226" t="s">
        <v>81</v>
      </c>
      <c r="C145" s="227"/>
      <c r="D145" s="227"/>
      <c r="E145" s="227"/>
      <c r="F145" s="227"/>
      <c r="G145" s="227"/>
      <c r="H145" s="228"/>
      <c r="I145" s="229"/>
      <c r="J145" s="230"/>
      <c r="K145" s="230"/>
      <c r="L145" s="230"/>
      <c r="M145" s="230" t="s">
        <v>8</v>
      </c>
      <c r="N145" s="230"/>
      <c r="O145" s="230"/>
      <c r="P145" s="230"/>
      <c r="Q145" s="231"/>
      <c r="R145" s="222" t="s">
        <v>222</v>
      </c>
      <c r="S145" s="232" t="s">
        <v>233</v>
      </c>
      <c r="T145" s="229"/>
      <c r="U145" s="230"/>
      <c r="V145" s="231" t="s">
        <v>276</v>
      </c>
      <c r="W145" s="218" t="s">
        <v>348</v>
      </c>
      <c r="X145" s="244" t="s">
        <v>201</v>
      </c>
      <c r="Y145" s="234"/>
      <c r="Z145" s="234" t="s">
        <v>801</v>
      </c>
      <c r="AA145" s="235"/>
      <c r="AB145" s="236">
        <v>44651</v>
      </c>
      <c r="AC145" s="234"/>
      <c r="AD145" s="235"/>
      <c r="AE145" s="234"/>
      <c r="AF145" s="234" t="s">
        <v>889</v>
      </c>
      <c r="AG145" s="235"/>
      <c r="AH145" s="236">
        <v>45029</v>
      </c>
      <c r="AI145" s="234"/>
      <c r="AJ145" s="235"/>
      <c r="AK145" s="164">
        <v>45566</v>
      </c>
      <c r="AL145" s="234" t="s">
        <v>732</v>
      </c>
      <c r="AM145" s="235"/>
      <c r="AN145" s="164">
        <v>45566</v>
      </c>
      <c r="AO145" s="234" t="s">
        <v>732</v>
      </c>
      <c r="AP145" s="235"/>
    </row>
    <row r="146" spans="1:42" s="239" customFormat="1" ht="15" customHeight="1" thickBot="1" x14ac:dyDescent="0.3">
      <c r="A146" s="240">
        <f t="shared" si="13"/>
        <v>29</v>
      </c>
      <c r="B146" s="267" t="s">
        <v>278</v>
      </c>
      <c r="C146" s="331"/>
      <c r="D146" s="331"/>
      <c r="E146" s="331"/>
      <c r="F146" s="331"/>
      <c r="G146" s="331"/>
      <c r="H146" s="332"/>
      <c r="I146" s="241"/>
      <c r="J146" s="242"/>
      <c r="K146" s="242"/>
      <c r="L146" s="242"/>
      <c r="M146" s="242"/>
      <c r="N146" s="242" t="s">
        <v>8</v>
      </c>
      <c r="O146" s="242"/>
      <c r="P146" s="242"/>
      <c r="Q146" s="243"/>
      <c r="R146" s="245" t="s">
        <v>222</v>
      </c>
      <c r="S146" s="246" t="s">
        <v>233</v>
      </c>
      <c r="T146" s="241"/>
      <c r="U146" s="242"/>
      <c r="V146" s="243" t="s">
        <v>276</v>
      </c>
      <c r="W146" s="218" t="s">
        <v>348</v>
      </c>
      <c r="X146" s="286" t="s">
        <v>201</v>
      </c>
      <c r="Y146" s="314"/>
      <c r="Z146" s="314" t="s">
        <v>801</v>
      </c>
      <c r="AA146" s="315"/>
      <c r="AB146" s="316">
        <v>44651</v>
      </c>
      <c r="AC146" s="314"/>
      <c r="AD146" s="315"/>
      <c r="AE146" s="314"/>
      <c r="AF146" s="314" t="s">
        <v>889</v>
      </c>
      <c r="AG146" s="315"/>
      <c r="AH146" s="316">
        <v>45029</v>
      </c>
      <c r="AI146" s="314"/>
      <c r="AJ146" s="315"/>
      <c r="AK146" s="164">
        <v>45566</v>
      </c>
      <c r="AL146" s="234" t="s">
        <v>732</v>
      </c>
      <c r="AM146" s="315"/>
      <c r="AN146" s="164">
        <v>45566</v>
      </c>
      <c r="AO146" s="234" t="s">
        <v>732</v>
      </c>
      <c r="AP146" s="315"/>
    </row>
    <row r="147" spans="1:42" ht="16.5" thickBot="1" x14ac:dyDescent="0.3">
      <c r="A147" s="388" t="s">
        <v>597</v>
      </c>
      <c r="B147" s="371"/>
      <c r="C147" s="371"/>
      <c r="D147" s="371"/>
      <c r="E147" s="371"/>
      <c r="F147" s="371"/>
      <c r="G147" s="371"/>
      <c r="H147" s="371"/>
      <c r="I147" s="371"/>
      <c r="J147" s="371"/>
      <c r="K147" s="371"/>
      <c r="L147" s="371"/>
      <c r="M147" s="371"/>
      <c r="N147" s="371"/>
      <c r="O147" s="371"/>
      <c r="P147" s="371"/>
      <c r="Q147" s="371"/>
      <c r="R147" s="371"/>
      <c r="S147" s="371"/>
      <c r="T147" s="371"/>
      <c r="U147" s="371"/>
      <c r="V147" s="371"/>
      <c r="W147" s="371"/>
      <c r="X147" s="371"/>
      <c r="Y147" s="371"/>
      <c r="Z147" s="371"/>
      <c r="AA147" s="372"/>
    </row>
    <row r="148" spans="1:42" ht="45" x14ac:dyDescent="0.25">
      <c r="A148" s="37">
        <v>1</v>
      </c>
      <c r="B148" s="129" t="s">
        <v>65</v>
      </c>
      <c r="C148" s="130"/>
      <c r="D148" s="130"/>
      <c r="E148" s="130"/>
      <c r="F148" s="130"/>
      <c r="G148" s="130"/>
      <c r="H148" s="131"/>
      <c r="I148" s="38"/>
      <c r="J148" s="32" t="s">
        <v>8</v>
      </c>
      <c r="K148" s="32"/>
      <c r="L148" s="32"/>
      <c r="M148" s="32"/>
      <c r="N148" s="32" t="s">
        <v>8</v>
      </c>
      <c r="O148" s="32"/>
      <c r="P148" s="32"/>
      <c r="Q148" s="33"/>
      <c r="R148" s="36" t="s">
        <v>222</v>
      </c>
      <c r="S148" s="39" t="s">
        <v>234</v>
      </c>
      <c r="T148" s="38" t="s">
        <v>238</v>
      </c>
      <c r="U148" s="32"/>
      <c r="V148" s="33"/>
      <c r="W148" s="213" t="s">
        <v>499</v>
      </c>
      <c r="X148" s="51" t="s">
        <v>771</v>
      </c>
      <c r="Y148" s="116"/>
      <c r="Z148" s="116"/>
      <c r="AA148" s="71"/>
      <c r="AB148" s="193">
        <v>44652</v>
      </c>
      <c r="AC148" s="116"/>
      <c r="AD148" s="71"/>
      <c r="AE148" s="193">
        <v>44835</v>
      </c>
      <c r="AF148" t="s">
        <v>873</v>
      </c>
      <c r="AG148" s="71"/>
      <c r="AH148" s="193">
        <v>45029</v>
      </c>
      <c r="AI148" s="51" t="s">
        <v>905</v>
      </c>
      <c r="AJ148" s="71"/>
      <c r="AK148" s="193">
        <v>45566</v>
      </c>
      <c r="AL148" s="51" t="s">
        <v>905</v>
      </c>
      <c r="AM148" s="71"/>
      <c r="AN148" s="193">
        <v>45566</v>
      </c>
      <c r="AO148" s="51" t="s">
        <v>905</v>
      </c>
      <c r="AP148" s="71"/>
    </row>
    <row r="149" spans="1:42" ht="30.6" customHeight="1" x14ac:dyDescent="0.25">
      <c r="A149" s="11">
        <v>2</v>
      </c>
      <c r="B149" s="98" t="s">
        <v>66</v>
      </c>
      <c r="C149" s="100"/>
      <c r="D149" s="100"/>
      <c r="E149" s="100"/>
      <c r="F149" s="100"/>
      <c r="G149" s="100"/>
      <c r="H149" s="101"/>
      <c r="I149" s="7"/>
      <c r="J149" s="3" t="s">
        <v>8</v>
      </c>
      <c r="K149" s="3"/>
      <c r="L149" s="3"/>
      <c r="M149" s="3"/>
      <c r="N149" s="3" t="s">
        <v>8</v>
      </c>
      <c r="O149" s="3"/>
      <c r="P149" s="3"/>
      <c r="Q149" s="8"/>
      <c r="R149" s="9" t="s">
        <v>222</v>
      </c>
      <c r="S149" s="27" t="s">
        <v>234</v>
      </c>
      <c r="T149" s="7" t="s">
        <v>238</v>
      </c>
      <c r="U149" s="3" t="s">
        <v>229</v>
      </c>
      <c r="V149" s="8"/>
      <c r="W149" s="218" t="s">
        <v>499</v>
      </c>
      <c r="X149" s="49" t="s">
        <v>204</v>
      </c>
      <c r="Y149" s="164">
        <v>44450</v>
      </c>
      <c r="Z149" s="50" t="s">
        <v>652</v>
      </c>
      <c r="AA149" s="166" t="s">
        <v>653</v>
      </c>
      <c r="AB149" s="164">
        <v>44651</v>
      </c>
      <c r="AC149" s="114"/>
      <c r="AD149" s="147"/>
      <c r="AE149" s="164">
        <v>44835</v>
      </c>
      <c r="AF149" s="114" t="s">
        <v>810</v>
      </c>
      <c r="AG149" s="147"/>
      <c r="AH149" s="114"/>
      <c r="AI149" s="114"/>
      <c r="AJ149" s="147"/>
      <c r="AK149" s="114"/>
      <c r="AL149" s="114"/>
      <c r="AM149" s="147"/>
      <c r="AN149" s="114"/>
      <c r="AO149" s="114"/>
      <c r="AP149" s="147"/>
    </row>
    <row r="150" spans="1:42" s="239" customFormat="1" x14ac:dyDescent="0.25">
      <c r="A150" s="225">
        <v>3</v>
      </c>
      <c r="B150" s="226" t="s">
        <v>178</v>
      </c>
      <c r="C150" s="227"/>
      <c r="D150" s="227"/>
      <c r="E150" s="227"/>
      <c r="F150" s="227"/>
      <c r="G150" s="227"/>
      <c r="H150" s="228"/>
      <c r="I150" s="229"/>
      <c r="J150" s="230" t="s">
        <v>8</v>
      </c>
      <c r="K150" s="230"/>
      <c r="L150" s="230"/>
      <c r="M150" s="230"/>
      <c r="N150" s="230" t="s">
        <v>8</v>
      </c>
      <c r="O150" s="230"/>
      <c r="P150" s="230"/>
      <c r="Q150" s="231"/>
      <c r="R150" s="222" t="s">
        <v>222</v>
      </c>
      <c r="S150" s="232" t="s">
        <v>234</v>
      </c>
      <c r="T150" s="229" t="s">
        <v>238</v>
      </c>
      <c r="U150" s="230"/>
      <c r="V150" s="231" t="s">
        <v>276</v>
      </c>
      <c r="W150" s="218" t="s">
        <v>499</v>
      </c>
      <c r="X150" s="244" t="s">
        <v>204</v>
      </c>
      <c r="Y150" s="234"/>
      <c r="Z150" s="234"/>
      <c r="AA150" s="235"/>
      <c r="AB150" s="236">
        <v>44651</v>
      </c>
      <c r="AC150" s="234"/>
      <c r="AD150" s="235"/>
      <c r="AE150" s="236">
        <v>44835</v>
      </c>
      <c r="AF150" s="234" t="s">
        <v>811</v>
      </c>
      <c r="AG150" s="235"/>
      <c r="AH150" s="234"/>
      <c r="AI150" s="234"/>
      <c r="AJ150" s="235"/>
      <c r="AK150" s="234"/>
      <c r="AL150" s="234"/>
      <c r="AM150" s="235"/>
      <c r="AN150" s="234"/>
      <c r="AO150" s="234"/>
      <c r="AP150" s="235"/>
    </row>
    <row r="151" spans="1:42" ht="30" customHeight="1" x14ac:dyDescent="0.25">
      <c r="A151" s="11">
        <v>4</v>
      </c>
      <c r="B151" s="98" t="s">
        <v>279</v>
      </c>
      <c r="C151" s="100"/>
      <c r="D151" s="100"/>
      <c r="E151" s="100"/>
      <c r="F151" s="100"/>
      <c r="G151" s="100"/>
      <c r="H151" s="101"/>
      <c r="I151" s="7"/>
      <c r="J151" s="3"/>
      <c r="K151" s="3"/>
      <c r="L151" s="3" t="s">
        <v>8</v>
      </c>
      <c r="M151" s="3"/>
      <c r="N151" s="3" t="s">
        <v>8</v>
      </c>
      <c r="O151" s="3"/>
      <c r="P151" s="3"/>
      <c r="Q151" s="8"/>
      <c r="R151" s="9" t="s">
        <v>222</v>
      </c>
      <c r="S151" s="27" t="s">
        <v>234</v>
      </c>
      <c r="T151" s="7" t="s">
        <v>238</v>
      </c>
      <c r="U151" s="3"/>
      <c r="V151" s="8"/>
      <c r="W151" s="218" t="s">
        <v>499</v>
      </c>
      <c r="X151" s="49" t="s">
        <v>204</v>
      </c>
      <c r="Y151" s="114"/>
      <c r="Z151" s="114"/>
      <c r="AA151" s="147"/>
      <c r="AB151" s="164">
        <v>44651</v>
      </c>
      <c r="AC151" s="114"/>
      <c r="AD151" s="147"/>
      <c r="AE151" s="164">
        <v>44835</v>
      </c>
      <c r="AF151" s="114" t="s">
        <v>874</v>
      </c>
      <c r="AG151" s="147"/>
      <c r="AH151" s="164">
        <v>45015</v>
      </c>
      <c r="AI151" s="114" t="s">
        <v>913</v>
      </c>
      <c r="AJ151" s="147"/>
      <c r="AK151" s="164">
        <v>45566</v>
      </c>
      <c r="AL151" s="114" t="s">
        <v>985</v>
      </c>
      <c r="AM151" s="147"/>
      <c r="AN151" s="164">
        <v>45566</v>
      </c>
      <c r="AO151" s="114" t="s">
        <v>985</v>
      </c>
      <c r="AP151" s="147"/>
    </row>
    <row r="152" spans="1:42" x14ac:dyDescent="0.25">
      <c r="A152" s="11">
        <v>5</v>
      </c>
      <c r="B152" s="97" t="s">
        <v>67</v>
      </c>
      <c r="C152" s="120"/>
      <c r="D152" s="120"/>
      <c r="E152" s="120"/>
      <c r="F152" s="120"/>
      <c r="G152" s="120"/>
      <c r="H152" s="121"/>
      <c r="I152" s="7"/>
      <c r="J152" s="3"/>
      <c r="K152" s="3"/>
      <c r="L152" s="3" t="s">
        <v>8</v>
      </c>
      <c r="M152" s="3"/>
      <c r="N152" s="3" t="s">
        <v>8</v>
      </c>
      <c r="O152" s="3"/>
      <c r="P152" s="3"/>
      <c r="Q152" s="8"/>
      <c r="R152" s="9" t="s">
        <v>222</v>
      </c>
      <c r="S152" s="27" t="s">
        <v>234</v>
      </c>
      <c r="T152" s="7" t="s">
        <v>238</v>
      </c>
      <c r="U152" s="3"/>
      <c r="V152" s="8" t="s">
        <v>276</v>
      </c>
      <c r="W152" s="218" t="s">
        <v>499</v>
      </c>
      <c r="X152" s="49" t="s">
        <v>204</v>
      </c>
      <c r="Y152" s="114"/>
      <c r="Z152" s="114"/>
      <c r="AA152" s="147"/>
      <c r="AB152" s="164">
        <v>44651</v>
      </c>
      <c r="AC152" s="114"/>
      <c r="AD152" s="147"/>
      <c r="AE152" s="114"/>
      <c r="AF152" s="114" t="s">
        <v>875</v>
      </c>
      <c r="AG152" s="147"/>
      <c r="AH152" s="114"/>
      <c r="AI152" s="114"/>
      <c r="AJ152" s="147"/>
      <c r="AK152" s="114"/>
      <c r="AL152" s="114"/>
      <c r="AM152" s="147"/>
      <c r="AN152" s="114"/>
      <c r="AO152" s="114"/>
      <c r="AP152" s="147"/>
    </row>
    <row r="153" spans="1:42" s="239" customFormat="1" x14ac:dyDescent="0.25">
      <c r="A153" s="225">
        <v>6</v>
      </c>
      <c r="B153" s="326" t="s">
        <v>228</v>
      </c>
      <c r="C153" s="327"/>
      <c r="D153" s="327"/>
      <c r="E153" s="327"/>
      <c r="F153" s="327"/>
      <c r="G153" s="327"/>
      <c r="H153" s="328"/>
      <c r="I153" s="229"/>
      <c r="J153" s="230"/>
      <c r="K153" s="230"/>
      <c r="L153" s="230"/>
      <c r="M153" s="230"/>
      <c r="N153" s="230" t="s">
        <v>8</v>
      </c>
      <c r="O153" s="230"/>
      <c r="P153" s="230"/>
      <c r="Q153" s="231"/>
      <c r="R153" s="222" t="s">
        <v>222</v>
      </c>
      <c r="S153" s="232" t="s">
        <v>234</v>
      </c>
      <c r="T153" s="229"/>
      <c r="U153" s="230"/>
      <c r="V153" s="231" t="s">
        <v>276</v>
      </c>
      <c r="W153" s="218" t="s">
        <v>499</v>
      </c>
      <c r="X153" s="244" t="s">
        <v>204</v>
      </c>
      <c r="Y153" s="234"/>
      <c r="Z153" s="234"/>
      <c r="AA153" s="235"/>
      <c r="AB153" s="234"/>
      <c r="AC153" s="234"/>
      <c r="AD153" s="235"/>
      <c r="AE153" s="234"/>
      <c r="AF153" s="234" t="s">
        <v>893</v>
      </c>
      <c r="AG153" s="235"/>
      <c r="AH153" s="234"/>
      <c r="AI153" s="234"/>
      <c r="AJ153" s="235"/>
      <c r="AK153" s="234"/>
      <c r="AL153" s="234" t="s">
        <v>893</v>
      </c>
      <c r="AM153" s="235"/>
      <c r="AN153" s="234"/>
      <c r="AO153" s="234" t="s">
        <v>893</v>
      </c>
      <c r="AP153" s="235"/>
    </row>
    <row r="154" spans="1:42" s="239" customFormat="1" ht="15.75" thickBot="1" x14ac:dyDescent="0.3">
      <c r="A154" s="250">
        <v>7</v>
      </c>
      <c r="B154" s="310" t="s">
        <v>266</v>
      </c>
      <c r="C154" s="311"/>
      <c r="D154" s="311"/>
      <c r="E154" s="311"/>
      <c r="F154" s="311"/>
      <c r="G154" s="311"/>
      <c r="H154" s="312"/>
      <c r="I154" s="252"/>
      <c r="J154" s="253"/>
      <c r="K154" s="253"/>
      <c r="L154" s="253"/>
      <c r="M154" s="253"/>
      <c r="N154" s="253"/>
      <c r="O154" s="253"/>
      <c r="P154" s="253"/>
      <c r="Q154" s="254" t="s">
        <v>8</v>
      </c>
      <c r="R154" s="255" t="s">
        <v>222</v>
      </c>
      <c r="S154" s="337" t="s">
        <v>234</v>
      </c>
      <c r="T154" s="252"/>
      <c r="U154" s="253"/>
      <c r="V154" s="254" t="s">
        <v>276</v>
      </c>
      <c r="W154" s="215" t="s">
        <v>404</v>
      </c>
      <c r="X154" s="239" t="s">
        <v>201</v>
      </c>
      <c r="Y154" s="314"/>
      <c r="Z154" s="314"/>
      <c r="AA154" s="315"/>
      <c r="AB154" s="314"/>
      <c r="AC154" s="314"/>
      <c r="AD154" s="315"/>
      <c r="AE154" s="314"/>
      <c r="AF154" s="314" t="s">
        <v>893</v>
      </c>
      <c r="AG154" s="315"/>
      <c r="AH154" s="314"/>
      <c r="AI154" s="314"/>
      <c r="AJ154" s="315"/>
      <c r="AK154" s="314"/>
      <c r="AL154" s="234" t="s">
        <v>893</v>
      </c>
      <c r="AM154" s="315"/>
      <c r="AN154" s="314"/>
      <c r="AO154" s="234" t="s">
        <v>893</v>
      </c>
      <c r="AP154" s="315"/>
    </row>
    <row r="155" spans="1:42" ht="15.75" thickBot="1" x14ac:dyDescent="0.3">
      <c r="A155" s="408" t="s">
        <v>598</v>
      </c>
      <c r="B155" s="371"/>
      <c r="C155" s="371"/>
      <c r="D155" s="371"/>
      <c r="E155" s="371"/>
      <c r="F155" s="371"/>
      <c r="G155" s="371"/>
      <c r="H155" s="371"/>
      <c r="I155" s="371"/>
      <c r="J155" s="371"/>
      <c r="K155" s="371"/>
      <c r="L155" s="371"/>
      <c r="M155" s="371"/>
      <c r="N155" s="371"/>
      <c r="O155" s="371"/>
      <c r="P155" s="371"/>
      <c r="Q155" s="371"/>
      <c r="R155" s="371"/>
      <c r="S155" s="371"/>
      <c r="T155" s="371"/>
      <c r="U155" s="371"/>
      <c r="V155" s="371"/>
      <c r="W155" s="371"/>
      <c r="X155" s="371"/>
      <c r="Y155" s="371"/>
      <c r="Z155" s="371"/>
      <c r="AA155" s="372"/>
    </row>
    <row r="156" spans="1:42" ht="300" x14ac:dyDescent="0.25">
      <c r="A156" s="127">
        <v>1</v>
      </c>
      <c r="B156" s="138" t="s">
        <v>273</v>
      </c>
      <c r="C156" s="139"/>
      <c r="D156" s="139"/>
      <c r="E156" s="139"/>
      <c r="F156" s="139"/>
      <c r="G156" s="139"/>
      <c r="H156" s="140"/>
      <c r="I156" s="42"/>
      <c r="J156" s="43"/>
      <c r="K156" s="43"/>
      <c r="L156" s="43"/>
      <c r="M156" s="43"/>
      <c r="N156" s="43" t="s">
        <v>8</v>
      </c>
      <c r="O156" s="43"/>
      <c r="P156" s="43"/>
      <c r="Q156" s="34"/>
      <c r="R156" s="41" t="s">
        <v>222</v>
      </c>
      <c r="S156" s="41" t="s">
        <v>233</v>
      </c>
      <c r="T156" s="42"/>
      <c r="U156" s="43" t="s">
        <v>229</v>
      </c>
      <c r="V156" s="34"/>
      <c r="W156" s="215" t="s">
        <v>348</v>
      </c>
      <c r="X156" s="141" t="s">
        <v>274</v>
      </c>
      <c r="Y156" s="165">
        <v>44450</v>
      </c>
      <c r="Z156" s="167" t="s">
        <v>654</v>
      </c>
      <c r="AA156" s="169" t="s">
        <v>655</v>
      </c>
      <c r="AB156" s="165">
        <v>44652</v>
      </c>
      <c r="AC156" s="128"/>
      <c r="AD156" s="167" t="s">
        <v>770</v>
      </c>
      <c r="AE156" s="165">
        <v>44835</v>
      </c>
      <c r="AF156" s="52" t="s">
        <v>812</v>
      </c>
      <c r="AG156" s="169" t="s">
        <v>815</v>
      </c>
      <c r="AH156" s="165">
        <v>45029</v>
      </c>
      <c r="AI156" s="167" t="s">
        <v>906</v>
      </c>
      <c r="AJ156" s="148"/>
      <c r="AK156" s="165">
        <v>45566</v>
      </c>
      <c r="AL156" s="354" t="s">
        <v>990</v>
      </c>
      <c r="AM156" s="148"/>
      <c r="AN156" s="165">
        <v>45566</v>
      </c>
      <c r="AO156" s="354" t="s">
        <v>990</v>
      </c>
      <c r="AP156" s="148"/>
    </row>
    <row r="157" spans="1:42" ht="165" x14ac:dyDescent="0.25">
      <c r="A157" s="57">
        <v>2</v>
      </c>
      <c r="B157" s="139" t="s">
        <v>813</v>
      </c>
      <c r="C157" s="139"/>
      <c r="D157" s="139"/>
      <c r="E157" s="139"/>
      <c r="F157" s="139"/>
      <c r="G157" s="139"/>
      <c r="H157" s="139"/>
      <c r="I157" s="1"/>
      <c r="J157" s="1"/>
      <c r="K157" s="1"/>
      <c r="L157" s="1"/>
      <c r="M157" s="1"/>
      <c r="N157" s="1"/>
      <c r="O157" s="1"/>
      <c r="P157" s="1"/>
      <c r="Q157" s="1"/>
      <c r="R157" s="1"/>
      <c r="S157" s="1"/>
      <c r="T157" s="1"/>
      <c r="U157" s="1"/>
      <c r="V157" s="1"/>
      <c r="W157" s="1"/>
      <c r="X157" s="141"/>
      <c r="Y157" s="91"/>
      <c r="Z157" s="52"/>
      <c r="AA157" s="211"/>
      <c r="AB157" s="91"/>
      <c r="AD157" s="52"/>
      <c r="AE157" s="91">
        <v>44835</v>
      </c>
      <c r="AF157" s="52" t="s">
        <v>814</v>
      </c>
    </row>
    <row r="158" spans="1:42" x14ac:dyDescent="0.25">
      <c r="A158" s="57"/>
      <c r="B158" s="139"/>
      <c r="C158" s="139"/>
      <c r="D158" s="139"/>
      <c r="E158" s="139"/>
      <c r="F158" s="139"/>
      <c r="G158" s="139"/>
      <c r="H158" s="139"/>
      <c r="I158" s="1"/>
      <c r="J158" s="1"/>
      <c r="K158" s="1"/>
      <c r="L158" s="1"/>
      <c r="M158" s="1"/>
      <c r="N158" s="1"/>
      <c r="O158" s="1"/>
      <c r="P158" s="1"/>
      <c r="Q158" s="1"/>
      <c r="R158" s="1"/>
      <c r="S158" s="1"/>
      <c r="T158" s="1"/>
      <c r="U158" s="1"/>
      <c r="V158" s="1"/>
      <c r="W158" s="215" t="s">
        <v>348</v>
      </c>
      <c r="X158" s="141"/>
      <c r="Y158" s="91"/>
      <c r="Z158" s="52"/>
      <c r="AA158" s="211"/>
      <c r="AB158" s="91"/>
      <c r="AD158" s="52"/>
      <c r="AE158" s="91"/>
    </row>
    <row r="159" spans="1:42" ht="15.75" thickBot="1" x14ac:dyDescent="0.3">
      <c r="A159" s="57"/>
      <c r="B159" s="139"/>
      <c r="C159" s="139"/>
      <c r="D159" s="139"/>
      <c r="E159" s="139"/>
      <c r="F159" s="139"/>
      <c r="G159" s="139"/>
      <c r="H159" s="139"/>
      <c r="I159" s="1"/>
      <c r="J159" s="1"/>
      <c r="K159" s="1"/>
      <c r="L159" s="1"/>
      <c r="M159" s="1"/>
      <c r="N159" s="1"/>
      <c r="O159" s="1"/>
      <c r="P159" s="1"/>
      <c r="Q159" s="1"/>
      <c r="R159" s="1"/>
      <c r="S159" s="1"/>
      <c r="T159" s="1"/>
      <c r="U159" s="1"/>
      <c r="V159" s="1"/>
      <c r="W159" s="1"/>
      <c r="X159" s="141"/>
      <c r="Y159" s="91"/>
      <c r="Z159" s="52"/>
      <c r="AA159" s="211"/>
      <c r="AB159" s="91"/>
      <c r="AD159" s="52"/>
      <c r="AE159" s="91"/>
    </row>
    <row r="160" spans="1:42" ht="16.5" thickBot="1" x14ac:dyDescent="0.3">
      <c r="A160" s="388" t="s">
        <v>599</v>
      </c>
      <c r="B160" s="371"/>
      <c r="C160" s="371"/>
      <c r="D160" s="371"/>
      <c r="E160" s="371"/>
      <c r="F160" s="371"/>
      <c r="G160" s="371"/>
      <c r="H160" s="371"/>
      <c r="I160" s="371"/>
      <c r="J160" s="371"/>
      <c r="K160" s="371"/>
      <c r="L160" s="371"/>
      <c r="M160" s="371"/>
      <c r="N160" s="371"/>
      <c r="O160" s="371"/>
      <c r="P160" s="371"/>
      <c r="Q160" s="371"/>
      <c r="R160" s="371"/>
      <c r="S160" s="371"/>
      <c r="T160" s="371"/>
      <c r="U160" s="371"/>
      <c r="V160" s="371"/>
      <c r="W160" s="371"/>
      <c r="X160" s="371"/>
      <c r="Y160" s="371"/>
      <c r="Z160" s="371"/>
      <c r="AA160" s="372"/>
    </row>
    <row r="161" spans="1:42" ht="45.75" thickBot="1" x14ac:dyDescent="0.3">
      <c r="A161" s="127">
        <v>1</v>
      </c>
      <c r="B161" s="138" t="s">
        <v>273</v>
      </c>
      <c r="C161" s="139"/>
      <c r="D161" s="139"/>
      <c r="E161" s="139"/>
      <c r="F161" s="139"/>
      <c r="G161" s="139"/>
      <c r="H161" s="140"/>
      <c r="I161" s="42"/>
      <c r="J161" s="43"/>
      <c r="K161" s="43"/>
      <c r="L161" s="43"/>
      <c r="M161" s="43"/>
      <c r="N161" s="43" t="s">
        <v>8</v>
      </c>
      <c r="O161" s="43"/>
      <c r="P161" s="43"/>
      <c r="Q161" s="34"/>
      <c r="R161" s="41" t="s">
        <v>222</v>
      </c>
      <c r="S161" s="1" t="s">
        <v>233</v>
      </c>
      <c r="T161" s="42"/>
      <c r="U161" s="43" t="s">
        <v>229</v>
      </c>
      <c r="V161" s="34"/>
      <c r="W161" s="1"/>
      <c r="X161" s="141" t="s">
        <v>274</v>
      </c>
      <c r="Y161" s="165">
        <v>44450</v>
      </c>
      <c r="Z161" s="128" t="s">
        <v>656</v>
      </c>
      <c r="AA161" s="148" t="s">
        <v>657</v>
      </c>
      <c r="AB161" s="165">
        <v>44651</v>
      </c>
      <c r="AC161" s="128"/>
      <c r="AD161" s="148"/>
      <c r="AE161" s="165">
        <v>44835</v>
      </c>
      <c r="AF161" s="167" t="s">
        <v>816</v>
      </c>
      <c r="AG161" s="148" t="s">
        <v>817</v>
      </c>
      <c r="AH161" s="165">
        <v>45029</v>
      </c>
      <c r="AI161" s="167" t="s">
        <v>907</v>
      </c>
      <c r="AJ161" s="148"/>
      <c r="AK161" s="168">
        <v>45566</v>
      </c>
      <c r="AL161" s="167" t="s">
        <v>907</v>
      </c>
      <c r="AM161" s="148" t="s">
        <v>800</v>
      </c>
      <c r="AN161" s="168">
        <v>45566</v>
      </c>
      <c r="AO161" s="167" t="s">
        <v>907</v>
      </c>
      <c r="AP161" s="148" t="s">
        <v>800</v>
      </c>
    </row>
    <row r="162" spans="1:42" ht="16.5" thickBot="1" x14ac:dyDescent="0.3">
      <c r="A162" s="388" t="s">
        <v>600</v>
      </c>
      <c r="B162" s="371"/>
      <c r="C162" s="371"/>
      <c r="D162" s="371"/>
      <c r="E162" s="371"/>
      <c r="F162" s="371"/>
      <c r="G162" s="371"/>
      <c r="H162" s="371"/>
      <c r="I162" s="371"/>
      <c r="J162" s="371"/>
      <c r="K162" s="371"/>
      <c r="L162" s="371"/>
      <c r="M162" s="371"/>
      <c r="N162" s="371"/>
      <c r="O162" s="371"/>
      <c r="P162" s="371"/>
      <c r="Q162" s="371"/>
      <c r="R162" s="371"/>
      <c r="S162" s="371"/>
      <c r="T162" s="371"/>
      <c r="U162" s="371"/>
      <c r="V162" s="371"/>
      <c r="W162" s="371"/>
      <c r="X162" s="371"/>
      <c r="Y162" s="371"/>
      <c r="Z162" s="371"/>
      <c r="AA162" s="372"/>
    </row>
    <row r="163" spans="1:42" ht="30.75" thickBot="1" x14ac:dyDescent="0.3">
      <c r="A163" s="127">
        <v>1</v>
      </c>
      <c r="B163" s="138" t="s">
        <v>273</v>
      </c>
      <c r="C163" s="139"/>
      <c r="D163" s="139"/>
      <c r="E163" s="139"/>
      <c r="F163" s="139"/>
      <c r="G163" s="139"/>
      <c r="H163" s="140"/>
      <c r="I163" s="42"/>
      <c r="J163" s="43"/>
      <c r="K163" s="43"/>
      <c r="L163" s="43"/>
      <c r="M163" s="43"/>
      <c r="N163" s="43" t="s">
        <v>8</v>
      </c>
      <c r="O163" s="43"/>
      <c r="P163" s="43"/>
      <c r="Q163" s="34"/>
      <c r="R163" s="142" t="s">
        <v>222</v>
      </c>
      <c r="S163" s="143" t="s">
        <v>233</v>
      </c>
      <c r="T163" s="42"/>
      <c r="U163" s="43" t="s">
        <v>229</v>
      </c>
      <c r="V163" s="34"/>
      <c r="W163" s="215"/>
      <c r="X163" s="141" t="s">
        <v>274</v>
      </c>
      <c r="Y163" s="165">
        <v>44450</v>
      </c>
      <c r="Z163" s="167" t="s">
        <v>658</v>
      </c>
      <c r="AA163" s="169" t="s">
        <v>659</v>
      </c>
      <c r="AB163" s="165">
        <v>44651</v>
      </c>
      <c r="AC163" s="128"/>
      <c r="AD163" s="148"/>
      <c r="AE163" s="165">
        <v>44835</v>
      </c>
      <c r="AF163" s="167" t="s">
        <v>658</v>
      </c>
      <c r="AG163" s="169" t="s">
        <v>818</v>
      </c>
      <c r="AH163" s="165">
        <v>45029</v>
      </c>
      <c r="AI163" s="167" t="s">
        <v>908</v>
      </c>
      <c r="AJ163" s="148"/>
      <c r="AK163" s="168">
        <v>45566</v>
      </c>
      <c r="AL163" s="167" t="s">
        <v>908</v>
      </c>
      <c r="AM163" s="148" t="s">
        <v>800</v>
      </c>
      <c r="AN163" s="168">
        <v>45566</v>
      </c>
      <c r="AO163" s="167" t="s">
        <v>908</v>
      </c>
      <c r="AP163" s="148" t="s">
        <v>800</v>
      </c>
    </row>
    <row r="164" spans="1:42" ht="16.5" thickBot="1" x14ac:dyDescent="0.3">
      <c r="A164" s="388" t="s">
        <v>601</v>
      </c>
      <c r="B164" s="371"/>
      <c r="C164" s="371"/>
      <c r="D164" s="371"/>
      <c r="E164" s="371"/>
      <c r="F164" s="371"/>
      <c r="G164" s="371"/>
      <c r="H164" s="371"/>
      <c r="I164" s="371"/>
      <c r="J164" s="371"/>
      <c r="K164" s="371"/>
      <c r="L164" s="371"/>
      <c r="M164" s="371"/>
      <c r="N164" s="371"/>
      <c r="O164" s="371"/>
      <c r="P164" s="371"/>
      <c r="Q164" s="371"/>
      <c r="R164" s="371"/>
      <c r="S164" s="371"/>
      <c r="T164" s="371"/>
      <c r="U164" s="371"/>
      <c r="V164" s="371"/>
      <c r="W164" s="371"/>
      <c r="X164" s="371"/>
      <c r="Y164" s="371"/>
      <c r="Z164" s="371"/>
      <c r="AA164" s="372"/>
    </row>
    <row r="165" spans="1:42" ht="45.75" thickBot="1" x14ac:dyDescent="0.3">
      <c r="A165" s="48">
        <v>1</v>
      </c>
      <c r="B165" s="99" t="s">
        <v>273</v>
      </c>
      <c r="C165" s="135"/>
      <c r="D165" s="135"/>
      <c r="E165" s="135"/>
      <c r="F165" s="135"/>
      <c r="G165" s="135"/>
      <c r="H165" s="136"/>
      <c r="I165" s="19"/>
      <c r="J165" s="17"/>
      <c r="K165" s="17"/>
      <c r="L165" s="17"/>
      <c r="M165" s="17"/>
      <c r="N165" s="17" t="s">
        <v>8</v>
      </c>
      <c r="O165" s="17"/>
      <c r="P165" s="17"/>
      <c r="Q165" s="18"/>
      <c r="R165" s="144" t="s">
        <v>222</v>
      </c>
      <c r="S165" s="145" t="s">
        <v>234</v>
      </c>
      <c r="T165" s="19"/>
      <c r="U165" s="17" t="s">
        <v>229</v>
      </c>
      <c r="V165" s="18"/>
      <c r="W165" s="215"/>
      <c r="X165" s="137" t="s">
        <v>274</v>
      </c>
      <c r="Y165" s="168">
        <v>44450</v>
      </c>
      <c r="Z165" s="170" t="s">
        <v>660</v>
      </c>
      <c r="AA165" s="149"/>
      <c r="AB165" s="168">
        <v>44651</v>
      </c>
      <c r="AC165" s="134"/>
      <c r="AD165" s="149"/>
      <c r="AE165" s="168">
        <v>44835</v>
      </c>
      <c r="AF165" s="224" t="s">
        <v>660</v>
      </c>
      <c r="AG165" s="149" t="s">
        <v>819</v>
      </c>
      <c r="AH165" s="168">
        <v>45029</v>
      </c>
      <c r="AI165" s="224" t="s">
        <v>909</v>
      </c>
      <c r="AJ165" s="149"/>
      <c r="AK165" s="168">
        <v>45566</v>
      </c>
      <c r="AL165" s="224" t="s">
        <v>909</v>
      </c>
      <c r="AM165" s="149" t="s">
        <v>800</v>
      </c>
      <c r="AN165" s="168">
        <v>45566</v>
      </c>
      <c r="AO165" s="224" t="s">
        <v>909</v>
      </c>
      <c r="AP165" s="149" t="s">
        <v>800</v>
      </c>
    </row>
    <row r="166" spans="1:42" x14ac:dyDescent="0.25">
      <c r="B166" s="407"/>
      <c r="C166" s="407"/>
      <c r="D166" s="407"/>
      <c r="E166" s="407"/>
      <c r="F166" s="407"/>
      <c r="G166" s="407"/>
      <c r="H166" s="407"/>
      <c r="I166" s="1"/>
      <c r="J166" s="1"/>
      <c r="K166" s="1"/>
      <c r="L166" s="1"/>
      <c r="M166" s="1"/>
      <c r="N166" s="1"/>
      <c r="O166" s="1"/>
      <c r="P166" s="1"/>
      <c r="Q166" s="1"/>
      <c r="R166" s="1"/>
      <c r="S166" s="1"/>
      <c r="T166" s="1"/>
      <c r="U166" s="1"/>
      <c r="V166" s="1"/>
      <c r="W166" s="215"/>
    </row>
    <row r="167" spans="1:42" x14ac:dyDescent="0.25">
      <c r="B167" s="407"/>
      <c r="C167" s="407"/>
      <c r="D167" s="407"/>
      <c r="E167" s="407"/>
      <c r="F167" s="407"/>
      <c r="G167" s="407"/>
      <c r="H167" s="407"/>
      <c r="I167" s="1"/>
      <c r="J167" s="1"/>
      <c r="K167" s="1"/>
      <c r="L167" s="1"/>
      <c r="M167" s="1"/>
      <c r="N167" s="1"/>
      <c r="O167" s="1"/>
      <c r="P167" s="1"/>
      <c r="Q167" s="1"/>
      <c r="R167" s="1"/>
      <c r="S167" s="1"/>
      <c r="T167" s="1"/>
      <c r="U167" s="1"/>
      <c r="V167" s="1"/>
      <c r="W167" s="215"/>
    </row>
    <row r="168" spans="1:42" x14ac:dyDescent="0.25">
      <c r="B168" s="407"/>
      <c r="C168" s="407"/>
      <c r="D168" s="407"/>
      <c r="E168" s="407"/>
      <c r="F168" s="407"/>
      <c r="G168" s="407"/>
      <c r="H168" s="407"/>
      <c r="I168" s="1"/>
      <c r="J168" s="1"/>
      <c r="K168" s="1"/>
      <c r="L168" s="1"/>
      <c r="M168" s="1"/>
      <c r="N168" s="1"/>
      <c r="O168" s="1"/>
      <c r="P168" s="1"/>
      <c r="Q168" s="1"/>
      <c r="R168" s="1"/>
      <c r="S168" s="1"/>
      <c r="T168" s="1"/>
      <c r="U168" s="1"/>
      <c r="V168" s="1"/>
      <c r="W168" s="215"/>
    </row>
    <row r="169" spans="1:42" x14ac:dyDescent="0.25">
      <c r="B169" s="407"/>
      <c r="C169" s="407"/>
      <c r="D169" s="407"/>
      <c r="E169" s="407"/>
      <c r="F169" s="407"/>
      <c r="G169" s="407"/>
      <c r="H169" s="407"/>
      <c r="I169" s="1"/>
      <c r="J169" s="1"/>
      <c r="K169" s="1"/>
      <c r="L169" s="1"/>
      <c r="M169" s="1"/>
      <c r="N169" s="1"/>
      <c r="O169" s="1"/>
      <c r="P169" s="1"/>
      <c r="Q169" s="1"/>
      <c r="R169" s="1"/>
      <c r="S169" s="1"/>
      <c r="T169" s="1"/>
      <c r="U169" s="1"/>
      <c r="V169" s="1"/>
      <c r="W169" s="215"/>
    </row>
    <row r="170" spans="1:42" x14ac:dyDescent="0.25">
      <c r="B170" s="407"/>
      <c r="C170" s="407"/>
      <c r="D170" s="407"/>
      <c r="E170" s="407"/>
      <c r="F170" s="407"/>
      <c r="G170" s="407"/>
      <c r="H170" s="407"/>
      <c r="I170" s="1"/>
      <c r="J170" s="1"/>
      <c r="K170" s="1"/>
      <c r="L170" s="1"/>
      <c r="M170" s="1"/>
      <c r="N170" s="1"/>
      <c r="O170" s="1"/>
      <c r="P170" s="1"/>
      <c r="Q170" s="1"/>
      <c r="R170" s="1"/>
      <c r="S170" s="1"/>
      <c r="T170" s="1"/>
      <c r="U170" s="1"/>
      <c r="V170" s="1"/>
      <c r="W170" s="215"/>
    </row>
    <row r="171" spans="1:42" x14ac:dyDescent="0.25">
      <c r="B171" s="407"/>
      <c r="C171" s="407"/>
      <c r="D171" s="407"/>
      <c r="E171" s="407"/>
      <c r="F171" s="407"/>
      <c r="G171" s="407"/>
      <c r="H171" s="407"/>
      <c r="I171" s="1"/>
      <c r="J171" s="1"/>
      <c r="K171" s="1"/>
      <c r="L171" s="1"/>
      <c r="M171" s="1"/>
      <c r="N171" s="1"/>
      <c r="O171" s="1"/>
      <c r="P171" s="1"/>
      <c r="Q171" s="1"/>
      <c r="R171" s="1"/>
      <c r="S171" s="1"/>
      <c r="T171" s="1"/>
      <c r="U171" s="1"/>
      <c r="V171" s="1"/>
      <c r="W171" s="215"/>
    </row>
    <row r="172" spans="1:42" x14ac:dyDescent="0.25">
      <c r="B172" s="407"/>
      <c r="C172" s="407"/>
      <c r="D172" s="407"/>
      <c r="E172" s="407"/>
      <c r="F172" s="407"/>
      <c r="G172" s="407"/>
      <c r="H172" s="407"/>
      <c r="I172" s="1"/>
      <c r="J172" s="1"/>
      <c r="K172" s="1"/>
      <c r="L172" s="1"/>
      <c r="M172" s="1"/>
      <c r="N172" s="1"/>
      <c r="O172" s="1"/>
      <c r="P172" s="1"/>
      <c r="Q172" s="1"/>
      <c r="R172" s="1"/>
      <c r="S172" s="1"/>
      <c r="T172" s="1"/>
      <c r="U172" s="1"/>
      <c r="V172" s="1"/>
      <c r="W172" s="215"/>
    </row>
    <row r="173" spans="1:42" x14ac:dyDescent="0.25">
      <c r="I173" s="1"/>
      <c r="J173" s="1"/>
      <c r="K173" s="1"/>
      <c r="L173" s="1"/>
      <c r="M173" s="1"/>
      <c r="N173" s="1"/>
      <c r="O173" s="1"/>
      <c r="P173" s="1"/>
      <c r="Q173" s="1"/>
      <c r="R173" s="1"/>
      <c r="S173" s="1"/>
      <c r="T173" s="1"/>
      <c r="U173" s="1"/>
      <c r="V173" s="1"/>
      <c r="W173" s="215"/>
    </row>
    <row r="174" spans="1:42" x14ac:dyDescent="0.25">
      <c r="I174" s="1"/>
      <c r="J174" s="1"/>
      <c r="K174" s="1"/>
      <c r="L174" s="1"/>
      <c r="M174" s="1"/>
      <c r="N174" s="1"/>
      <c r="O174" s="1"/>
      <c r="P174" s="1"/>
      <c r="Q174" s="1"/>
      <c r="R174" s="1"/>
      <c r="S174" s="1"/>
      <c r="T174" s="1"/>
      <c r="U174" s="1"/>
      <c r="V174" s="1"/>
      <c r="W174" s="215"/>
    </row>
    <row r="175" spans="1:42" x14ac:dyDescent="0.25">
      <c r="I175" s="1"/>
      <c r="J175" s="1"/>
      <c r="K175" s="1"/>
      <c r="L175" s="1"/>
      <c r="M175" s="1"/>
      <c r="N175" s="1"/>
      <c r="O175" s="1"/>
      <c r="P175" s="1"/>
      <c r="Q175" s="1"/>
      <c r="R175" s="1"/>
      <c r="S175" s="1"/>
      <c r="T175" s="1"/>
      <c r="U175" s="1"/>
      <c r="V175" s="1"/>
      <c r="W175" s="215"/>
    </row>
    <row r="176" spans="1:42" x14ac:dyDescent="0.25">
      <c r="I176" s="1"/>
      <c r="J176" s="1"/>
      <c r="K176" s="1"/>
      <c r="L176" s="1"/>
      <c r="M176" s="1"/>
      <c r="N176" s="1"/>
      <c r="O176" s="1"/>
      <c r="P176" s="1"/>
      <c r="Q176" s="1"/>
      <c r="R176" s="1"/>
      <c r="S176" s="1"/>
      <c r="T176" s="1"/>
      <c r="U176" s="1"/>
      <c r="V176" s="1"/>
      <c r="W176" s="215"/>
    </row>
    <row r="177" spans="9:22" x14ac:dyDescent="0.25">
      <c r="I177" s="1"/>
      <c r="J177" s="1"/>
      <c r="K177" s="1"/>
      <c r="L177" s="1"/>
      <c r="M177" s="1"/>
      <c r="N177" s="1"/>
      <c r="O177" s="1"/>
      <c r="P177" s="1"/>
      <c r="Q177" s="1"/>
      <c r="R177" s="1"/>
      <c r="S177" s="1"/>
      <c r="T177" s="1"/>
      <c r="U177" s="1"/>
      <c r="V177" s="1"/>
    </row>
    <row r="178" spans="9:22" x14ac:dyDescent="0.25">
      <c r="I178" s="1"/>
      <c r="J178" s="1"/>
      <c r="K178" s="1"/>
      <c r="L178" s="1"/>
      <c r="M178" s="1"/>
      <c r="N178" s="1"/>
      <c r="O178" s="1"/>
      <c r="P178" s="1"/>
      <c r="Q178" s="1"/>
      <c r="R178" s="1"/>
      <c r="S178" s="1"/>
      <c r="T178" s="1"/>
      <c r="U178" s="1"/>
      <c r="V178" s="1"/>
    </row>
    <row r="179" spans="9:22" x14ac:dyDescent="0.25">
      <c r="I179" s="1"/>
      <c r="J179" s="1"/>
      <c r="K179" s="1"/>
      <c r="L179" s="1"/>
      <c r="M179" s="1"/>
      <c r="N179" s="1"/>
      <c r="O179" s="1"/>
      <c r="P179" s="1"/>
      <c r="Q179" s="1"/>
      <c r="R179" s="1"/>
      <c r="S179" s="1"/>
      <c r="T179" s="1"/>
      <c r="U179" s="1"/>
      <c r="V179" s="1"/>
    </row>
  </sheetData>
  <mergeCells count="158">
    <mergeCell ref="AN1:AP2"/>
    <mergeCell ref="AN3:AN8"/>
    <mergeCell ref="AO3:AO8"/>
    <mergeCell ref="AP3:AP8"/>
    <mergeCell ref="AN15:AP15"/>
    <mergeCell ref="AN28:AP28"/>
    <mergeCell ref="AN37:AP37"/>
    <mergeCell ref="AN44:AP44"/>
    <mergeCell ref="L3:L8"/>
    <mergeCell ref="AD3:AD8"/>
    <mergeCell ref="AB15:AD15"/>
    <mergeCell ref="AB28:AD28"/>
    <mergeCell ref="AB37:AD37"/>
    <mergeCell ref="AE1:AG2"/>
    <mergeCell ref="AE3:AE8"/>
    <mergeCell ref="AF3:AF8"/>
    <mergeCell ref="AG3:AG8"/>
    <mergeCell ref="AE15:AG15"/>
    <mergeCell ref="AE28:AG28"/>
    <mergeCell ref="AE37:AG37"/>
    <mergeCell ref="M3:M8"/>
    <mergeCell ref="Y3:Y8"/>
    <mergeCell ref="B11:H11"/>
    <mergeCell ref="B18:H18"/>
    <mergeCell ref="A37:V37"/>
    <mergeCell ref="B25:H25"/>
    <mergeCell ref="B32:H32"/>
    <mergeCell ref="B33:H33"/>
    <mergeCell ref="A28:V28"/>
    <mergeCell ref="B27:H27"/>
    <mergeCell ref="B29:H29"/>
    <mergeCell ref="K3:K8"/>
    <mergeCell ref="S1:S8"/>
    <mergeCell ref="R1:R8"/>
    <mergeCell ref="N3:N8"/>
    <mergeCell ref="B13:H13"/>
    <mergeCell ref="A1:H8"/>
    <mergeCell ref="B24:H24"/>
    <mergeCell ref="B21:H21"/>
    <mergeCell ref="B23:H23"/>
    <mergeCell ref="J3:J8"/>
    <mergeCell ref="B10:H10"/>
    <mergeCell ref="A9:V9"/>
    <mergeCell ref="I1:Q2"/>
    <mergeCell ref="T1:V2"/>
    <mergeCell ref="T3:T8"/>
    <mergeCell ref="U3:U8"/>
    <mergeCell ref="V3:V8"/>
    <mergeCell ref="P3:P8"/>
    <mergeCell ref="Q3:Q8"/>
    <mergeCell ref="B14:H14"/>
    <mergeCell ref="I3:I8"/>
    <mergeCell ref="O3:O8"/>
    <mergeCell ref="A12:AA12"/>
    <mergeCell ref="A15:V15"/>
    <mergeCell ref="B39:H39"/>
    <mergeCell ref="X16:X51"/>
    <mergeCell ref="B26:H26"/>
    <mergeCell ref="B17:H17"/>
    <mergeCell ref="B19:H19"/>
    <mergeCell ref="B20:H20"/>
    <mergeCell ref="B22:H22"/>
    <mergeCell ref="B43:H43"/>
    <mergeCell ref="B40:H40"/>
    <mergeCell ref="B41:H41"/>
    <mergeCell ref="B42:H42"/>
    <mergeCell ref="B34:H34"/>
    <mergeCell ref="B35:H35"/>
    <mergeCell ref="B48:H48"/>
    <mergeCell ref="B50:H50"/>
    <mergeCell ref="B38:H38"/>
    <mergeCell ref="B30:H30"/>
    <mergeCell ref="B31:H31"/>
    <mergeCell ref="B16:H16"/>
    <mergeCell ref="A100:AA100"/>
    <mergeCell ref="A105:AA105"/>
    <mergeCell ref="A117:AA117"/>
    <mergeCell ref="B56:H56"/>
    <mergeCell ref="B54:H54"/>
    <mergeCell ref="B66:H66"/>
    <mergeCell ref="B45:H45"/>
    <mergeCell ref="B51:H51"/>
    <mergeCell ref="B76:H76"/>
    <mergeCell ref="A49:V49"/>
    <mergeCell ref="B75:H75"/>
    <mergeCell ref="B58:H58"/>
    <mergeCell ref="B59:H59"/>
    <mergeCell ref="B60:H60"/>
    <mergeCell ref="B61:H61"/>
    <mergeCell ref="B62:H62"/>
    <mergeCell ref="B73:H73"/>
    <mergeCell ref="B68:H68"/>
    <mergeCell ref="B72:H72"/>
    <mergeCell ref="B64:H64"/>
    <mergeCell ref="A57:AA57"/>
    <mergeCell ref="A65:AA65"/>
    <mergeCell ref="A55:X55"/>
    <mergeCell ref="B46:H46"/>
    <mergeCell ref="B172:H172"/>
    <mergeCell ref="B167:H167"/>
    <mergeCell ref="B168:H168"/>
    <mergeCell ref="B169:H169"/>
    <mergeCell ref="B170:H170"/>
    <mergeCell ref="B171:H171"/>
    <mergeCell ref="B166:H166"/>
    <mergeCell ref="A147:AA147"/>
    <mergeCell ref="A155:AA155"/>
    <mergeCell ref="A160:AA160"/>
    <mergeCell ref="A162:AA162"/>
    <mergeCell ref="A164:AA164"/>
    <mergeCell ref="A69:AA69"/>
    <mergeCell ref="A79:AA79"/>
    <mergeCell ref="A84:AA84"/>
    <mergeCell ref="A87:AA87"/>
    <mergeCell ref="A95:AA95"/>
    <mergeCell ref="A98:AA98"/>
    <mergeCell ref="A44:V44"/>
    <mergeCell ref="A53:AA53"/>
    <mergeCell ref="Z3:Z8"/>
    <mergeCell ref="AA3:AA8"/>
    <mergeCell ref="Y15:AA15"/>
    <mergeCell ref="Y28:AA28"/>
    <mergeCell ref="Y37:AA37"/>
    <mergeCell ref="Y44:AA44"/>
    <mergeCell ref="A52:AA52"/>
    <mergeCell ref="B71:H71"/>
    <mergeCell ref="B74:H74"/>
    <mergeCell ref="B70:H70"/>
    <mergeCell ref="B67:H67"/>
    <mergeCell ref="B63:H63"/>
    <mergeCell ref="B77:H77"/>
    <mergeCell ref="B78:H78"/>
    <mergeCell ref="B36:H36"/>
    <mergeCell ref="B47:H47"/>
    <mergeCell ref="AK1:AM2"/>
    <mergeCell ref="AK3:AK8"/>
    <mergeCell ref="AL3:AL8"/>
    <mergeCell ref="AM3:AM8"/>
    <mergeCell ref="AK15:AM15"/>
    <mergeCell ref="AK28:AM28"/>
    <mergeCell ref="AK37:AM37"/>
    <mergeCell ref="AK44:AM44"/>
    <mergeCell ref="W1:W8"/>
    <mergeCell ref="X1:X8"/>
    <mergeCell ref="AH44:AJ44"/>
    <mergeCell ref="AB44:AD44"/>
    <mergeCell ref="AE44:AG44"/>
    <mergeCell ref="Y1:AA2"/>
    <mergeCell ref="AH1:AJ2"/>
    <mergeCell ref="AH3:AH8"/>
    <mergeCell ref="AI3:AI8"/>
    <mergeCell ref="AJ3:AJ8"/>
    <mergeCell ref="AH15:AJ15"/>
    <mergeCell ref="AH28:AJ28"/>
    <mergeCell ref="AH37:AJ37"/>
    <mergeCell ref="AB1:AD2"/>
    <mergeCell ref="AB3:AB8"/>
    <mergeCell ref="AC3:AC8"/>
  </mergeCells>
  <pageMargins left="0.7" right="0.7" top="0.75" bottom="0.75" header="0.3" footer="0.3"/>
  <pageSetup paperSize="3" scale="84" fitToHeight="9" orientation="landscape" horizontalDpi="1200" verticalDpi="120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P358"/>
  <sheetViews>
    <sheetView topLeftCell="AB1" zoomScale="60" zoomScaleNormal="60" workbookViewId="0">
      <pane ySplit="8" topLeftCell="A84" activePane="bottomLeft" state="frozen"/>
      <selection pane="bottomLeft" activeCell="AO111" sqref="AO111"/>
    </sheetView>
  </sheetViews>
  <sheetFormatPr defaultRowHeight="15" x14ac:dyDescent="0.25"/>
  <cols>
    <col min="9" max="17" width="3.42578125" style="2" customWidth="1"/>
    <col min="18" max="21" width="5" style="2" customWidth="1"/>
    <col min="22" max="22" width="8" style="2" customWidth="1"/>
    <col min="23" max="23" width="8" style="220" hidden="1" customWidth="1"/>
    <col min="24" max="24" width="73.5703125" customWidth="1"/>
    <col min="26" max="26" width="32.85546875" customWidth="1"/>
    <col min="27" max="27" width="37.5703125" customWidth="1"/>
    <col min="28" max="28" width="20.7109375" customWidth="1"/>
    <col min="29" max="29" width="32.85546875" customWidth="1"/>
    <col min="30" max="30" width="37.5703125" customWidth="1"/>
    <col min="31" max="31" width="17.5703125" customWidth="1"/>
    <col min="32" max="32" width="32.85546875" customWidth="1"/>
    <col min="33" max="33" width="37.5703125" customWidth="1"/>
    <col min="34" max="34" width="17.5703125" customWidth="1"/>
    <col min="35" max="35" width="32.85546875" customWidth="1"/>
    <col min="36" max="36" width="37.5703125" customWidth="1"/>
    <col min="37" max="37" width="36.42578125" customWidth="1"/>
    <col min="38" max="38" width="29.28515625" customWidth="1"/>
    <col min="39" max="39" width="28.28515625" customWidth="1"/>
    <col min="40" max="40" width="36.42578125" customWidth="1"/>
    <col min="41" max="41" width="29.28515625" customWidth="1"/>
    <col min="42" max="42" width="28.28515625" customWidth="1"/>
  </cols>
  <sheetData>
    <row r="1" spans="1:42" ht="18.75" customHeight="1" x14ac:dyDescent="0.25">
      <c r="A1" s="442" t="s">
        <v>13</v>
      </c>
      <c r="B1" s="376"/>
      <c r="C1" s="376"/>
      <c r="D1" s="376"/>
      <c r="E1" s="376"/>
      <c r="F1" s="376"/>
      <c r="G1" s="376"/>
      <c r="H1" s="376"/>
      <c r="I1" s="442" t="s">
        <v>14</v>
      </c>
      <c r="J1" s="376"/>
      <c r="K1" s="376"/>
      <c r="L1" s="376"/>
      <c r="M1" s="376"/>
      <c r="N1" s="376"/>
      <c r="O1" s="376"/>
      <c r="P1" s="376"/>
      <c r="Q1" s="491"/>
      <c r="R1" s="495" t="s">
        <v>215</v>
      </c>
      <c r="S1" s="495" t="s">
        <v>232</v>
      </c>
      <c r="T1" s="497" t="s">
        <v>216</v>
      </c>
      <c r="U1" s="498"/>
      <c r="V1" s="499"/>
      <c r="W1" s="373" t="s">
        <v>867</v>
      </c>
      <c r="X1" s="376" t="s">
        <v>132</v>
      </c>
      <c r="Y1" s="472" t="s">
        <v>587</v>
      </c>
      <c r="Z1" s="473"/>
      <c r="AA1" s="474"/>
      <c r="AB1" s="472" t="s">
        <v>638</v>
      </c>
      <c r="AC1" s="473"/>
      <c r="AD1" s="474"/>
      <c r="AE1" s="472" t="s">
        <v>721</v>
      </c>
      <c r="AF1" s="473"/>
      <c r="AG1" s="474"/>
      <c r="AH1" s="472" t="s">
        <v>640</v>
      </c>
      <c r="AI1" s="473"/>
      <c r="AJ1" s="474"/>
      <c r="AK1" s="472" t="s">
        <v>898</v>
      </c>
      <c r="AL1" s="473"/>
      <c r="AM1" s="474"/>
      <c r="AN1" s="472" t="s">
        <v>920</v>
      </c>
      <c r="AO1" s="473"/>
      <c r="AP1" s="474"/>
    </row>
    <row r="2" spans="1:42" ht="18.75" customHeight="1" thickBot="1" x14ac:dyDescent="0.3">
      <c r="A2" s="443"/>
      <c r="B2" s="377"/>
      <c r="C2" s="377"/>
      <c r="D2" s="377"/>
      <c r="E2" s="377"/>
      <c r="F2" s="377"/>
      <c r="G2" s="377"/>
      <c r="H2" s="377"/>
      <c r="I2" s="492"/>
      <c r="J2" s="493"/>
      <c r="K2" s="493"/>
      <c r="L2" s="493"/>
      <c r="M2" s="493"/>
      <c r="N2" s="493"/>
      <c r="O2" s="493"/>
      <c r="P2" s="493"/>
      <c r="Q2" s="494"/>
      <c r="R2" s="496"/>
      <c r="S2" s="506"/>
      <c r="T2" s="500"/>
      <c r="U2" s="501"/>
      <c r="V2" s="502"/>
      <c r="W2" s="374"/>
      <c r="X2" s="377"/>
      <c r="Y2" s="475"/>
      <c r="Z2" s="476"/>
      <c r="AA2" s="477"/>
      <c r="AB2" s="475"/>
      <c r="AC2" s="476"/>
      <c r="AD2" s="477"/>
      <c r="AE2" s="475"/>
      <c r="AF2" s="476"/>
      <c r="AG2" s="477"/>
      <c r="AH2" s="475"/>
      <c r="AI2" s="476"/>
      <c r="AJ2" s="477"/>
      <c r="AK2" s="475"/>
      <c r="AL2" s="476"/>
      <c r="AM2" s="477"/>
      <c r="AN2" s="475"/>
      <c r="AO2" s="476"/>
      <c r="AP2" s="477"/>
    </row>
    <row r="3" spans="1:42" ht="15" customHeight="1" x14ac:dyDescent="0.25">
      <c r="A3" s="443"/>
      <c r="B3" s="377"/>
      <c r="C3" s="377"/>
      <c r="D3" s="377"/>
      <c r="E3" s="377"/>
      <c r="F3" s="377"/>
      <c r="G3" s="377"/>
      <c r="H3" s="377"/>
      <c r="I3" s="460" t="s">
        <v>1</v>
      </c>
      <c r="J3" s="436" t="s">
        <v>15</v>
      </c>
      <c r="K3" s="436" t="s">
        <v>2</v>
      </c>
      <c r="L3" s="436" t="s">
        <v>3</v>
      </c>
      <c r="M3" s="436" t="s">
        <v>4</v>
      </c>
      <c r="N3" s="436" t="s">
        <v>5</v>
      </c>
      <c r="O3" s="436" t="s">
        <v>6</v>
      </c>
      <c r="P3" s="436" t="s">
        <v>7</v>
      </c>
      <c r="Q3" s="488" t="s">
        <v>131</v>
      </c>
      <c r="R3" s="496"/>
      <c r="S3" s="506"/>
      <c r="T3" s="503" t="s">
        <v>217</v>
      </c>
      <c r="U3" s="436" t="s">
        <v>218</v>
      </c>
      <c r="V3" s="463" t="s">
        <v>219</v>
      </c>
      <c r="W3" s="374"/>
      <c r="X3" s="377"/>
      <c r="Y3" s="478" t="s">
        <v>588</v>
      </c>
      <c r="Z3" s="480" t="s">
        <v>589</v>
      </c>
      <c r="AA3" s="481" t="s">
        <v>590</v>
      </c>
      <c r="AB3" s="478" t="s">
        <v>588</v>
      </c>
      <c r="AC3" s="480" t="s">
        <v>589</v>
      </c>
      <c r="AD3" s="481" t="s">
        <v>590</v>
      </c>
      <c r="AE3" s="478" t="s">
        <v>588</v>
      </c>
      <c r="AF3" s="480" t="s">
        <v>589</v>
      </c>
      <c r="AG3" s="481" t="s">
        <v>590</v>
      </c>
      <c r="AH3" s="478" t="s">
        <v>588</v>
      </c>
      <c r="AI3" s="480" t="s">
        <v>589</v>
      </c>
      <c r="AJ3" s="481" t="s">
        <v>590</v>
      </c>
      <c r="AK3" s="478" t="s">
        <v>588</v>
      </c>
      <c r="AL3" s="480" t="s">
        <v>589</v>
      </c>
      <c r="AM3" s="481" t="s">
        <v>590</v>
      </c>
      <c r="AN3" s="478" t="s">
        <v>588</v>
      </c>
      <c r="AO3" s="480" t="s">
        <v>589</v>
      </c>
      <c r="AP3" s="481" t="s">
        <v>590</v>
      </c>
    </row>
    <row r="4" spans="1:42" x14ac:dyDescent="0.25">
      <c r="A4" s="443"/>
      <c r="B4" s="377"/>
      <c r="C4" s="377"/>
      <c r="D4" s="377"/>
      <c r="E4" s="377"/>
      <c r="F4" s="377"/>
      <c r="G4" s="377"/>
      <c r="H4" s="377"/>
      <c r="I4" s="461"/>
      <c r="J4" s="437"/>
      <c r="K4" s="437"/>
      <c r="L4" s="437"/>
      <c r="M4" s="437"/>
      <c r="N4" s="437"/>
      <c r="O4" s="437"/>
      <c r="P4" s="437"/>
      <c r="Q4" s="489"/>
      <c r="R4" s="496"/>
      <c r="S4" s="506"/>
      <c r="T4" s="504"/>
      <c r="U4" s="437"/>
      <c r="V4" s="464"/>
      <c r="W4" s="374"/>
      <c r="X4" s="377"/>
      <c r="Y4" s="461"/>
      <c r="Z4" s="365"/>
      <c r="AA4" s="482"/>
      <c r="AB4" s="461"/>
      <c r="AC4" s="365"/>
      <c r="AD4" s="482"/>
      <c r="AE4" s="461"/>
      <c r="AF4" s="365"/>
      <c r="AG4" s="482"/>
      <c r="AH4" s="461"/>
      <c r="AI4" s="365"/>
      <c r="AJ4" s="482"/>
      <c r="AK4" s="461"/>
      <c r="AL4" s="365"/>
      <c r="AM4" s="482"/>
      <c r="AN4" s="461"/>
      <c r="AO4" s="365"/>
      <c r="AP4" s="482"/>
    </row>
    <row r="5" spans="1:42" x14ac:dyDescent="0.25">
      <c r="A5" s="443"/>
      <c r="B5" s="377"/>
      <c r="C5" s="377"/>
      <c r="D5" s="377"/>
      <c r="E5" s="377"/>
      <c r="F5" s="377"/>
      <c r="G5" s="377"/>
      <c r="H5" s="377"/>
      <c r="I5" s="461"/>
      <c r="J5" s="437"/>
      <c r="K5" s="437"/>
      <c r="L5" s="437"/>
      <c r="M5" s="437"/>
      <c r="N5" s="437"/>
      <c r="O5" s="437"/>
      <c r="P5" s="437"/>
      <c r="Q5" s="489"/>
      <c r="R5" s="496"/>
      <c r="S5" s="506"/>
      <c r="T5" s="504"/>
      <c r="U5" s="437"/>
      <c r="V5" s="464"/>
      <c r="W5" s="374"/>
      <c r="X5" s="377"/>
      <c r="Y5" s="461"/>
      <c r="Z5" s="365"/>
      <c r="AA5" s="482"/>
      <c r="AB5" s="461"/>
      <c r="AC5" s="365"/>
      <c r="AD5" s="482"/>
      <c r="AE5" s="461"/>
      <c r="AF5" s="365"/>
      <c r="AG5" s="482"/>
      <c r="AH5" s="461"/>
      <c r="AI5" s="365"/>
      <c r="AJ5" s="482"/>
      <c r="AK5" s="461"/>
      <c r="AL5" s="365"/>
      <c r="AM5" s="482"/>
      <c r="AN5" s="461"/>
      <c r="AO5" s="365"/>
      <c r="AP5" s="482"/>
    </row>
    <row r="6" spans="1:42" x14ac:dyDescent="0.25">
      <c r="A6" s="443"/>
      <c r="B6" s="377"/>
      <c r="C6" s="377"/>
      <c r="D6" s="377"/>
      <c r="E6" s="377"/>
      <c r="F6" s="377"/>
      <c r="G6" s="377"/>
      <c r="H6" s="377"/>
      <c r="I6" s="461"/>
      <c r="J6" s="437"/>
      <c r="K6" s="437"/>
      <c r="L6" s="437"/>
      <c r="M6" s="437"/>
      <c r="N6" s="437"/>
      <c r="O6" s="437"/>
      <c r="P6" s="437"/>
      <c r="Q6" s="489"/>
      <c r="R6" s="496"/>
      <c r="S6" s="506"/>
      <c r="T6" s="504"/>
      <c r="U6" s="437"/>
      <c r="V6" s="464"/>
      <c r="W6" s="374"/>
      <c r="X6" s="377"/>
      <c r="Y6" s="461"/>
      <c r="Z6" s="365"/>
      <c r="AA6" s="482"/>
      <c r="AB6" s="461"/>
      <c r="AC6" s="365"/>
      <c r="AD6" s="482"/>
      <c r="AE6" s="461"/>
      <c r="AF6" s="365"/>
      <c r="AG6" s="482"/>
      <c r="AH6" s="461"/>
      <c r="AI6" s="365"/>
      <c r="AJ6" s="482"/>
      <c r="AK6" s="461"/>
      <c r="AL6" s="365"/>
      <c r="AM6" s="482"/>
      <c r="AN6" s="461"/>
      <c r="AO6" s="365"/>
      <c r="AP6" s="482"/>
    </row>
    <row r="7" spans="1:42" x14ac:dyDescent="0.25">
      <c r="A7" s="443"/>
      <c r="B7" s="377"/>
      <c r="C7" s="377"/>
      <c r="D7" s="377"/>
      <c r="E7" s="377"/>
      <c r="F7" s="377"/>
      <c r="G7" s="377"/>
      <c r="H7" s="377"/>
      <c r="I7" s="461"/>
      <c r="J7" s="437"/>
      <c r="K7" s="437"/>
      <c r="L7" s="437"/>
      <c r="M7" s="437"/>
      <c r="N7" s="437"/>
      <c r="O7" s="437"/>
      <c r="P7" s="437"/>
      <c r="Q7" s="489"/>
      <c r="R7" s="496"/>
      <c r="S7" s="506"/>
      <c r="T7" s="504"/>
      <c r="U7" s="437"/>
      <c r="V7" s="464"/>
      <c r="W7" s="374"/>
      <c r="X7" s="377"/>
      <c r="Y7" s="461"/>
      <c r="Z7" s="365"/>
      <c r="AA7" s="482"/>
      <c r="AB7" s="461"/>
      <c r="AC7" s="365"/>
      <c r="AD7" s="482"/>
      <c r="AE7" s="461"/>
      <c r="AF7" s="365"/>
      <c r="AG7" s="482"/>
      <c r="AH7" s="461"/>
      <c r="AI7" s="365"/>
      <c r="AJ7" s="482"/>
      <c r="AK7" s="461"/>
      <c r="AL7" s="365"/>
      <c r="AM7" s="482"/>
      <c r="AN7" s="461"/>
      <c r="AO7" s="365"/>
      <c r="AP7" s="482"/>
    </row>
    <row r="8" spans="1:42" ht="15.75" thickBot="1" x14ac:dyDescent="0.3">
      <c r="A8" s="443"/>
      <c r="B8" s="377"/>
      <c r="C8" s="377"/>
      <c r="D8" s="377"/>
      <c r="E8" s="377"/>
      <c r="F8" s="377"/>
      <c r="G8" s="377"/>
      <c r="H8" s="377"/>
      <c r="I8" s="462"/>
      <c r="J8" s="438"/>
      <c r="K8" s="438"/>
      <c r="L8" s="438"/>
      <c r="M8" s="438"/>
      <c r="N8" s="438"/>
      <c r="O8" s="438"/>
      <c r="P8" s="438"/>
      <c r="Q8" s="490"/>
      <c r="R8" s="496"/>
      <c r="S8" s="506"/>
      <c r="T8" s="505"/>
      <c r="U8" s="438"/>
      <c r="V8" s="465"/>
      <c r="W8" s="375"/>
      <c r="X8" s="377"/>
      <c r="Y8" s="479"/>
      <c r="Z8" s="366"/>
      <c r="AA8" s="483"/>
      <c r="AB8" s="479"/>
      <c r="AC8" s="366"/>
      <c r="AD8" s="483"/>
      <c r="AE8" s="479"/>
      <c r="AF8" s="366"/>
      <c r="AG8" s="483"/>
      <c r="AH8" s="479"/>
      <c r="AI8" s="366"/>
      <c r="AJ8" s="483"/>
      <c r="AK8" s="479"/>
      <c r="AL8" s="366"/>
      <c r="AM8" s="483"/>
      <c r="AN8" s="479"/>
      <c r="AO8" s="366"/>
      <c r="AP8" s="483"/>
    </row>
    <row r="9" spans="1:42" ht="15" customHeight="1" thickBot="1" x14ac:dyDescent="0.3">
      <c r="A9" s="388" t="s">
        <v>602</v>
      </c>
      <c r="B9" s="371"/>
      <c r="C9" s="371"/>
      <c r="D9" s="371"/>
      <c r="E9" s="371"/>
      <c r="F9" s="371"/>
      <c r="G9" s="371"/>
      <c r="H9" s="371"/>
      <c r="I9" s="371"/>
      <c r="J9" s="371"/>
      <c r="K9" s="371"/>
      <c r="L9" s="371"/>
      <c r="M9" s="371"/>
      <c r="N9" s="371"/>
      <c r="O9" s="371"/>
      <c r="P9" s="371"/>
      <c r="Q9" s="371"/>
      <c r="R9" s="371"/>
      <c r="S9" s="371"/>
      <c r="T9" s="371"/>
      <c r="U9" s="371"/>
      <c r="V9" s="371"/>
      <c r="W9" s="371"/>
      <c r="X9" s="371"/>
      <c r="Y9" s="485"/>
      <c r="Z9" s="485"/>
      <c r="AA9" s="486"/>
    </row>
    <row r="10" spans="1:42" ht="15" customHeight="1" x14ac:dyDescent="0.25">
      <c r="A10" s="515" t="s">
        <v>133</v>
      </c>
      <c r="B10" s="516"/>
      <c r="C10" s="516"/>
      <c r="D10" s="516"/>
      <c r="E10" s="516"/>
      <c r="F10" s="516"/>
      <c r="G10" s="516"/>
      <c r="H10" s="516"/>
      <c r="I10" s="516"/>
      <c r="J10" s="516"/>
      <c r="K10" s="516"/>
      <c r="L10" s="516"/>
      <c r="M10" s="516"/>
      <c r="N10" s="516"/>
      <c r="O10" s="516"/>
      <c r="P10" s="516"/>
      <c r="Q10" s="516"/>
      <c r="R10" s="516"/>
      <c r="S10" s="516"/>
      <c r="T10" s="516"/>
      <c r="U10" s="516"/>
      <c r="V10" s="516"/>
      <c r="W10" s="516"/>
      <c r="X10" s="516"/>
      <c r="Y10" s="517"/>
      <c r="Z10" s="517"/>
      <c r="AA10" s="518"/>
    </row>
    <row r="11" spans="1:42" ht="30" customHeight="1" x14ac:dyDescent="0.25">
      <c r="A11" s="37">
        <v>1</v>
      </c>
      <c r="B11" s="510" t="s">
        <v>134</v>
      </c>
      <c r="C11" s="510"/>
      <c r="D11" s="510"/>
      <c r="E11" s="510"/>
      <c r="F11" s="510"/>
      <c r="G11" s="510"/>
      <c r="H11" s="511"/>
      <c r="I11" s="38"/>
      <c r="J11" s="32"/>
      <c r="K11" s="32"/>
      <c r="L11" s="32" t="s">
        <v>8</v>
      </c>
      <c r="M11" s="32"/>
      <c r="N11" s="32"/>
      <c r="O11" s="32"/>
      <c r="P11" s="32"/>
      <c r="Q11" s="33"/>
      <c r="R11" s="36" t="s">
        <v>222</v>
      </c>
      <c r="S11" s="39" t="s">
        <v>233</v>
      </c>
      <c r="T11" s="38" t="s">
        <v>238</v>
      </c>
      <c r="U11" s="32" t="s">
        <v>229</v>
      </c>
      <c r="V11" s="33"/>
      <c r="W11" s="213" t="s">
        <v>348</v>
      </c>
      <c r="X11" s="117" t="s">
        <v>239</v>
      </c>
      <c r="Y11" s="114"/>
      <c r="Z11" s="114"/>
      <c r="AA11" s="147"/>
      <c r="AB11" s="164">
        <v>44450</v>
      </c>
      <c r="AC11" s="172" t="s">
        <v>661</v>
      </c>
      <c r="AD11" s="173" t="s">
        <v>662</v>
      </c>
      <c r="AE11" s="164">
        <v>44664</v>
      </c>
      <c r="AF11" s="172" t="s">
        <v>722</v>
      </c>
      <c r="AG11" s="173"/>
      <c r="AH11" s="164">
        <v>44835</v>
      </c>
      <c r="AI11" s="172" t="s">
        <v>661</v>
      </c>
      <c r="AJ11" s="173" t="s">
        <v>819</v>
      </c>
      <c r="AK11" s="164"/>
      <c r="AL11" s="172"/>
      <c r="AM11" s="173"/>
      <c r="AN11" s="164">
        <v>45566</v>
      </c>
      <c r="AO11" s="172" t="s">
        <v>661</v>
      </c>
      <c r="AP11" s="173" t="s">
        <v>819</v>
      </c>
    </row>
    <row r="12" spans="1:42" ht="30" customHeight="1" x14ac:dyDescent="0.25">
      <c r="A12" s="11">
        <v>2</v>
      </c>
      <c r="B12" s="507" t="s">
        <v>135</v>
      </c>
      <c r="C12" s="507"/>
      <c r="D12" s="507"/>
      <c r="E12" s="507"/>
      <c r="F12" s="507"/>
      <c r="G12" s="507"/>
      <c r="H12" s="395"/>
      <c r="I12" s="7"/>
      <c r="J12" s="3"/>
      <c r="K12" s="3"/>
      <c r="L12" s="3" t="s">
        <v>8</v>
      </c>
      <c r="M12" s="3"/>
      <c r="N12" s="3"/>
      <c r="O12" s="3"/>
      <c r="P12" s="3"/>
      <c r="Q12" s="8"/>
      <c r="R12" s="9" t="s">
        <v>222</v>
      </c>
      <c r="S12" s="27" t="s">
        <v>233</v>
      </c>
      <c r="T12" s="7" t="s">
        <v>238</v>
      </c>
      <c r="U12" s="3" t="s">
        <v>229</v>
      </c>
      <c r="V12" s="8"/>
      <c r="W12" s="213" t="s">
        <v>348</v>
      </c>
      <c r="X12" s="104" t="s">
        <v>240</v>
      </c>
      <c r="Y12" s="114"/>
      <c r="Z12" s="114"/>
      <c r="AA12" s="147"/>
      <c r="AB12" s="164">
        <v>44450</v>
      </c>
      <c r="AC12" s="174" t="s">
        <v>663</v>
      </c>
      <c r="AD12" s="175" t="s">
        <v>662</v>
      </c>
      <c r="AE12" s="164">
        <v>44664</v>
      </c>
      <c r="AF12" s="174" t="s">
        <v>723</v>
      </c>
      <c r="AG12" s="175"/>
      <c r="AH12" s="164">
        <v>44835</v>
      </c>
      <c r="AI12" s="174" t="s">
        <v>820</v>
      </c>
      <c r="AJ12" s="175" t="s">
        <v>819</v>
      </c>
      <c r="AK12" s="164"/>
      <c r="AL12" s="174"/>
      <c r="AM12" s="175"/>
      <c r="AN12" s="164">
        <v>45566</v>
      </c>
      <c r="AO12" s="174" t="s">
        <v>820</v>
      </c>
      <c r="AP12" s="173" t="s">
        <v>819</v>
      </c>
    </row>
    <row r="13" spans="1:42" s="239" customFormat="1" ht="30" customHeight="1" x14ac:dyDescent="0.25">
      <c r="A13" s="225">
        <v>3</v>
      </c>
      <c r="B13" s="389" t="s">
        <v>255</v>
      </c>
      <c r="C13" s="390"/>
      <c r="D13" s="390"/>
      <c r="E13" s="390"/>
      <c r="F13" s="390"/>
      <c r="G13" s="390"/>
      <c r="H13" s="391"/>
      <c r="I13" s="229"/>
      <c r="J13" s="230"/>
      <c r="K13" s="230"/>
      <c r="L13" s="230"/>
      <c r="M13" s="230"/>
      <c r="N13" s="230" t="s">
        <v>8</v>
      </c>
      <c r="O13" s="230"/>
      <c r="P13" s="230"/>
      <c r="Q13" s="231"/>
      <c r="R13" s="222" t="s">
        <v>222</v>
      </c>
      <c r="S13" s="232" t="s">
        <v>233</v>
      </c>
      <c r="T13" s="229"/>
      <c r="U13" s="230" t="s">
        <v>229</v>
      </c>
      <c r="V13" s="231" t="s">
        <v>223</v>
      </c>
      <c r="W13" s="213" t="s">
        <v>348</v>
      </c>
      <c r="X13" s="233" t="s">
        <v>256</v>
      </c>
      <c r="Y13" s="234"/>
      <c r="Z13" s="234"/>
      <c r="AA13" s="235"/>
      <c r="AB13" s="236">
        <v>44450</v>
      </c>
      <c r="AC13" s="237" t="s">
        <v>664</v>
      </c>
      <c r="AD13" s="238" t="s">
        <v>665</v>
      </c>
      <c r="AE13" s="236">
        <v>44664</v>
      </c>
      <c r="AF13" s="237" t="s">
        <v>724</v>
      </c>
      <c r="AG13" s="238" t="s">
        <v>725</v>
      </c>
      <c r="AH13" s="236">
        <v>44835</v>
      </c>
      <c r="AI13" s="237" t="s">
        <v>821</v>
      </c>
      <c r="AJ13" s="238" t="s">
        <v>822</v>
      </c>
      <c r="AK13" s="236" t="s">
        <v>917</v>
      </c>
      <c r="AL13" s="237" t="s">
        <v>732</v>
      </c>
      <c r="AM13" s="238"/>
      <c r="AN13" s="236">
        <v>45566</v>
      </c>
      <c r="AO13" s="237" t="s">
        <v>732</v>
      </c>
      <c r="AP13" s="238"/>
    </row>
    <row r="14" spans="1:42" s="5" customFormat="1" ht="45" customHeight="1" x14ac:dyDescent="0.25">
      <c r="A14" s="11">
        <v>4</v>
      </c>
      <c r="B14" s="507" t="s">
        <v>220</v>
      </c>
      <c r="C14" s="507"/>
      <c r="D14" s="507"/>
      <c r="E14" s="507"/>
      <c r="F14" s="507"/>
      <c r="G14" s="507"/>
      <c r="H14" s="395"/>
      <c r="I14" s="7"/>
      <c r="J14" s="3"/>
      <c r="K14" s="3"/>
      <c r="L14" s="3"/>
      <c r="M14" s="3"/>
      <c r="N14" s="3" t="s">
        <v>8</v>
      </c>
      <c r="O14" s="3"/>
      <c r="P14" s="3"/>
      <c r="Q14" s="8"/>
      <c r="R14" s="9" t="s">
        <v>222</v>
      </c>
      <c r="S14" s="27" t="s">
        <v>233</v>
      </c>
      <c r="T14" s="7"/>
      <c r="U14" s="3" t="s">
        <v>229</v>
      </c>
      <c r="V14" s="8"/>
      <c r="W14" s="218" t="s">
        <v>499</v>
      </c>
      <c r="X14" s="112" t="s">
        <v>136</v>
      </c>
      <c r="Y14" s="151"/>
      <c r="Z14" s="151"/>
      <c r="AA14" s="152"/>
      <c r="AB14" s="171">
        <v>44450</v>
      </c>
      <c r="AC14" s="177" t="s">
        <v>666</v>
      </c>
      <c r="AD14" s="175" t="s">
        <v>662</v>
      </c>
      <c r="AE14" s="171"/>
      <c r="AF14" s="177"/>
      <c r="AG14" s="175"/>
      <c r="AH14" s="171">
        <v>44835</v>
      </c>
      <c r="AI14" s="177" t="s">
        <v>823</v>
      </c>
      <c r="AJ14" s="175" t="s">
        <v>819</v>
      </c>
      <c r="AK14" s="171"/>
      <c r="AL14" s="177"/>
      <c r="AM14" s="175"/>
      <c r="AN14" s="236">
        <v>45566</v>
      </c>
      <c r="AO14" s="177" t="s">
        <v>732</v>
      </c>
      <c r="AP14" s="175"/>
    </row>
    <row r="15" spans="1:42" s="239" customFormat="1" ht="150" x14ac:dyDescent="0.25">
      <c r="A15" s="225">
        <v>5</v>
      </c>
      <c r="B15" s="487" t="s">
        <v>137</v>
      </c>
      <c r="C15" s="487"/>
      <c r="D15" s="487"/>
      <c r="E15" s="487"/>
      <c r="F15" s="487"/>
      <c r="G15" s="487"/>
      <c r="H15" s="389"/>
      <c r="I15" s="229"/>
      <c r="J15" s="230"/>
      <c r="K15" s="230"/>
      <c r="L15" s="230"/>
      <c r="M15" s="230"/>
      <c r="N15" s="230" t="s">
        <v>8</v>
      </c>
      <c r="O15" s="230"/>
      <c r="P15" s="230"/>
      <c r="Q15" s="231"/>
      <c r="R15" s="222" t="s">
        <v>222</v>
      </c>
      <c r="S15" s="232" t="s">
        <v>233</v>
      </c>
      <c r="T15" s="229"/>
      <c r="U15" s="230"/>
      <c r="V15" s="231" t="s">
        <v>223</v>
      </c>
      <c r="W15" s="218" t="s">
        <v>499</v>
      </c>
      <c r="X15" s="233" t="s">
        <v>305</v>
      </c>
      <c r="Y15" s="234"/>
      <c r="Z15" s="234"/>
      <c r="AA15" s="235"/>
      <c r="AB15" s="234"/>
      <c r="AC15" s="234"/>
      <c r="AD15" s="235"/>
      <c r="AE15" s="234"/>
      <c r="AF15" s="234"/>
      <c r="AG15" s="235"/>
      <c r="AH15" s="234"/>
      <c r="AI15" s="234"/>
      <c r="AJ15" s="235"/>
      <c r="AK15" s="234" t="s">
        <v>917</v>
      </c>
      <c r="AL15" s="234" t="s">
        <v>732</v>
      </c>
      <c r="AM15" s="235"/>
      <c r="AN15" s="236">
        <v>45566</v>
      </c>
      <c r="AO15" s="234" t="s">
        <v>732</v>
      </c>
      <c r="AP15" s="235"/>
    </row>
    <row r="16" spans="1:42" ht="30" customHeight="1" x14ac:dyDescent="0.25">
      <c r="A16" s="11">
        <v>6</v>
      </c>
      <c r="B16" s="507" t="s">
        <v>138</v>
      </c>
      <c r="C16" s="507"/>
      <c r="D16" s="507"/>
      <c r="E16" s="507"/>
      <c r="F16" s="507"/>
      <c r="G16" s="507"/>
      <c r="H16" s="395"/>
      <c r="I16" s="7"/>
      <c r="J16" s="3"/>
      <c r="K16" s="3"/>
      <c r="L16" s="3"/>
      <c r="M16" s="3"/>
      <c r="N16" s="3" t="s">
        <v>8</v>
      </c>
      <c r="O16" s="3"/>
      <c r="P16" s="3"/>
      <c r="Q16" s="8"/>
      <c r="R16" s="9" t="s">
        <v>222</v>
      </c>
      <c r="S16" s="27" t="s">
        <v>233</v>
      </c>
      <c r="T16" s="7"/>
      <c r="U16" s="3" t="s">
        <v>229</v>
      </c>
      <c r="V16" s="8"/>
      <c r="W16" s="218" t="s">
        <v>499</v>
      </c>
      <c r="X16" s="49"/>
      <c r="Y16" s="114"/>
      <c r="Z16" s="114"/>
      <c r="AA16" s="147"/>
      <c r="AB16" s="164">
        <v>44450</v>
      </c>
      <c r="AC16" s="174" t="s">
        <v>667</v>
      </c>
      <c r="AD16" s="175" t="s">
        <v>662</v>
      </c>
      <c r="AE16" s="164"/>
      <c r="AF16" s="174"/>
      <c r="AG16" s="175"/>
      <c r="AH16" s="164">
        <v>44835</v>
      </c>
      <c r="AI16" s="174" t="s">
        <v>824</v>
      </c>
      <c r="AJ16" s="175" t="s">
        <v>819</v>
      </c>
      <c r="AK16" s="164"/>
      <c r="AL16" s="174"/>
      <c r="AM16" s="175"/>
      <c r="AN16" s="164"/>
      <c r="AO16" s="174"/>
      <c r="AP16" s="175"/>
    </row>
    <row r="17" spans="1:42" ht="15" customHeight="1" x14ac:dyDescent="0.25">
      <c r="A17" s="11">
        <v>7</v>
      </c>
      <c r="B17" s="507" t="s">
        <v>139</v>
      </c>
      <c r="C17" s="507"/>
      <c r="D17" s="507"/>
      <c r="E17" s="507"/>
      <c r="F17" s="507"/>
      <c r="G17" s="507"/>
      <c r="H17" s="395"/>
      <c r="I17" s="7"/>
      <c r="J17" s="3"/>
      <c r="K17" s="3"/>
      <c r="L17" s="3" t="s">
        <v>8</v>
      </c>
      <c r="M17" s="3"/>
      <c r="N17" s="3"/>
      <c r="O17" s="3"/>
      <c r="P17" s="3"/>
      <c r="Q17" s="8"/>
      <c r="R17" s="9" t="s">
        <v>222</v>
      </c>
      <c r="S17" s="27" t="s">
        <v>233</v>
      </c>
      <c r="T17" s="7" t="s">
        <v>238</v>
      </c>
      <c r="U17" s="3" t="s">
        <v>229</v>
      </c>
      <c r="V17" s="8"/>
      <c r="W17" s="213" t="s">
        <v>348</v>
      </c>
      <c r="X17" s="49" t="s">
        <v>241</v>
      </c>
      <c r="Y17" s="114"/>
      <c r="Z17" s="114"/>
      <c r="AA17" s="147"/>
      <c r="AB17" s="164">
        <v>44450</v>
      </c>
      <c r="AC17" s="174" t="s">
        <v>668</v>
      </c>
      <c r="AD17" s="176" t="s">
        <v>669</v>
      </c>
      <c r="AE17" s="164">
        <v>44664</v>
      </c>
      <c r="AF17" s="174" t="s">
        <v>726</v>
      </c>
      <c r="AG17" s="176"/>
      <c r="AH17" s="164">
        <v>44835</v>
      </c>
      <c r="AI17" s="174" t="s">
        <v>825</v>
      </c>
      <c r="AJ17" s="176" t="s">
        <v>826</v>
      </c>
      <c r="AK17" s="164"/>
      <c r="AL17" s="174"/>
      <c r="AM17" s="176"/>
      <c r="AN17" s="164"/>
      <c r="AO17" s="174"/>
      <c r="AP17" s="176"/>
    </row>
    <row r="18" spans="1:42" s="239" customFormat="1" ht="30" customHeight="1" x14ac:dyDescent="0.25">
      <c r="A18" s="240">
        <v>8</v>
      </c>
      <c r="B18" s="389" t="s">
        <v>280</v>
      </c>
      <c r="C18" s="390"/>
      <c r="D18" s="390"/>
      <c r="E18" s="390"/>
      <c r="F18" s="390"/>
      <c r="G18" s="390"/>
      <c r="H18" s="391"/>
      <c r="I18" s="241"/>
      <c r="J18" s="242"/>
      <c r="K18" s="242"/>
      <c r="L18" s="242"/>
      <c r="M18" s="242"/>
      <c r="N18" s="230" t="s">
        <v>8</v>
      </c>
      <c r="O18" s="242"/>
      <c r="P18" s="242"/>
      <c r="Q18" s="243"/>
      <c r="R18" s="222" t="s">
        <v>222</v>
      </c>
      <c r="S18" s="232" t="s">
        <v>233</v>
      </c>
      <c r="T18" s="241"/>
      <c r="U18" s="242"/>
      <c r="V18" s="243" t="s">
        <v>223</v>
      </c>
      <c r="W18" s="218" t="s">
        <v>499</v>
      </c>
      <c r="X18" s="244"/>
      <c r="Y18" s="234"/>
      <c r="Z18" s="234"/>
      <c r="AA18" s="235"/>
      <c r="AB18" s="234"/>
      <c r="AC18" s="234"/>
      <c r="AD18" s="235"/>
      <c r="AE18" s="234"/>
      <c r="AF18" s="234"/>
      <c r="AG18" s="235"/>
      <c r="AH18" s="234"/>
      <c r="AI18" s="234"/>
      <c r="AJ18" s="235"/>
      <c r="AK18" s="234" t="s">
        <v>917</v>
      </c>
      <c r="AL18" s="234" t="s">
        <v>732</v>
      </c>
      <c r="AM18" s="235"/>
      <c r="AN18" s="236">
        <v>45566</v>
      </c>
      <c r="AO18" s="234" t="s">
        <v>732</v>
      </c>
      <c r="AP18" s="235"/>
    </row>
    <row r="19" spans="1:42" s="239" customFormat="1" ht="30" customHeight="1" x14ac:dyDescent="0.25">
      <c r="A19" s="240">
        <v>9</v>
      </c>
      <c r="B19" s="512" t="s">
        <v>281</v>
      </c>
      <c r="C19" s="513"/>
      <c r="D19" s="513"/>
      <c r="E19" s="513"/>
      <c r="F19" s="513"/>
      <c r="G19" s="513"/>
      <c r="H19" s="514"/>
      <c r="I19" s="241"/>
      <c r="J19" s="242"/>
      <c r="K19" s="242"/>
      <c r="L19" s="242"/>
      <c r="M19" s="242"/>
      <c r="N19" s="230" t="s">
        <v>8</v>
      </c>
      <c r="O19" s="242"/>
      <c r="P19" s="242"/>
      <c r="Q19" s="243"/>
      <c r="R19" s="222" t="s">
        <v>222</v>
      </c>
      <c r="S19" s="232" t="s">
        <v>233</v>
      </c>
      <c r="T19" s="241"/>
      <c r="U19" s="242"/>
      <c r="V19" s="243" t="s">
        <v>223</v>
      </c>
      <c r="W19" s="218" t="s">
        <v>499</v>
      </c>
      <c r="X19" s="244"/>
      <c r="Y19" s="234"/>
      <c r="Z19" s="234"/>
      <c r="AA19" s="235"/>
      <c r="AB19" s="234"/>
      <c r="AC19" s="234"/>
      <c r="AD19" s="235"/>
      <c r="AE19" s="234"/>
      <c r="AF19" s="234"/>
      <c r="AG19" s="235"/>
      <c r="AH19" s="234"/>
      <c r="AI19" s="234"/>
      <c r="AJ19" s="235"/>
      <c r="AK19" s="234" t="s">
        <v>917</v>
      </c>
      <c r="AL19" s="234" t="s">
        <v>732</v>
      </c>
      <c r="AM19" s="235"/>
      <c r="AN19" s="236">
        <v>45566</v>
      </c>
      <c r="AO19" s="234" t="s">
        <v>732</v>
      </c>
      <c r="AP19" s="235"/>
    </row>
    <row r="20" spans="1:42" s="239" customFormat="1" ht="30" customHeight="1" x14ac:dyDescent="0.25">
      <c r="A20" s="240">
        <v>10</v>
      </c>
      <c r="B20" s="389" t="s">
        <v>282</v>
      </c>
      <c r="C20" s="390"/>
      <c r="D20" s="390"/>
      <c r="E20" s="390"/>
      <c r="F20" s="390"/>
      <c r="G20" s="390"/>
      <c r="H20" s="391"/>
      <c r="I20" s="241"/>
      <c r="J20" s="242"/>
      <c r="K20" s="242"/>
      <c r="L20" s="242"/>
      <c r="M20" s="242"/>
      <c r="N20" s="230" t="s">
        <v>8</v>
      </c>
      <c r="O20" s="242"/>
      <c r="P20" s="242"/>
      <c r="Q20" s="243"/>
      <c r="R20" s="222" t="s">
        <v>222</v>
      </c>
      <c r="S20" s="232" t="s">
        <v>233</v>
      </c>
      <c r="T20" s="241"/>
      <c r="U20" s="242"/>
      <c r="V20" s="243" t="s">
        <v>223</v>
      </c>
      <c r="W20" s="218" t="s">
        <v>499</v>
      </c>
      <c r="X20" s="244"/>
      <c r="Y20" s="234"/>
      <c r="Z20" s="234"/>
      <c r="AA20" s="235"/>
      <c r="AB20" s="234"/>
      <c r="AC20" s="234"/>
      <c r="AD20" s="235"/>
      <c r="AE20" s="234"/>
      <c r="AF20" s="234"/>
      <c r="AG20" s="235"/>
      <c r="AH20" s="234"/>
      <c r="AI20" s="234"/>
      <c r="AJ20" s="235"/>
      <c r="AK20" s="234" t="s">
        <v>917</v>
      </c>
      <c r="AL20" s="234" t="s">
        <v>732</v>
      </c>
      <c r="AM20" s="235"/>
      <c r="AN20" s="236">
        <v>45566</v>
      </c>
      <c r="AO20" s="234" t="s">
        <v>732</v>
      </c>
      <c r="AP20" s="235"/>
    </row>
    <row r="21" spans="1:42" s="239" customFormat="1" ht="30" customHeight="1" x14ac:dyDescent="0.25">
      <c r="A21" s="240">
        <v>11</v>
      </c>
      <c r="B21" s="389" t="s">
        <v>630</v>
      </c>
      <c r="C21" s="390"/>
      <c r="D21" s="390"/>
      <c r="E21" s="390"/>
      <c r="F21" s="390"/>
      <c r="G21" s="390"/>
      <c r="H21" s="391"/>
      <c r="I21" s="241"/>
      <c r="J21" s="242"/>
      <c r="K21" s="242"/>
      <c r="L21" s="242"/>
      <c r="M21" s="242"/>
      <c r="N21" s="242"/>
      <c r="O21" s="242"/>
      <c r="P21" s="242" t="s">
        <v>8</v>
      </c>
      <c r="Q21" s="243"/>
      <c r="R21" s="245" t="s">
        <v>222</v>
      </c>
      <c r="S21" s="246" t="s">
        <v>233</v>
      </c>
      <c r="T21" s="241"/>
      <c r="U21" s="242"/>
      <c r="V21" s="243" t="s">
        <v>223</v>
      </c>
      <c r="W21" s="214" t="s">
        <v>499</v>
      </c>
      <c r="X21" s="247"/>
      <c r="Y21" s="234"/>
      <c r="Z21" s="234"/>
      <c r="AA21" s="235"/>
      <c r="AB21" s="234"/>
      <c r="AC21" s="234"/>
      <c r="AD21" s="235"/>
      <c r="AE21" s="234"/>
      <c r="AF21" s="234"/>
      <c r="AG21" s="235"/>
      <c r="AH21" s="234"/>
      <c r="AI21" s="234"/>
      <c r="AJ21" s="235"/>
      <c r="AK21" s="234" t="s">
        <v>917</v>
      </c>
      <c r="AL21" s="234" t="s">
        <v>732</v>
      </c>
      <c r="AM21" s="235"/>
      <c r="AN21" s="236">
        <v>45566</v>
      </c>
      <c r="AO21" s="234" t="s">
        <v>732</v>
      </c>
      <c r="AP21" s="235"/>
    </row>
    <row r="22" spans="1:42" ht="15.75" thickBot="1" x14ac:dyDescent="0.3">
      <c r="A22" s="30">
        <v>12</v>
      </c>
      <c r="B22" s="508" t="s">
        <v>254</v>
      </c>
      <c r="C22" s="508"/>
      <c r="D22" s="508"/>
      <c r="E22" s="508"/>
      <c r="F22" s="508"/>
      <c r="G22" s="508"/>
      <c r="H22" s="509"/>
      <c r="I22" s="25"/>
      <c r="J22" s="6"/>
      <c r="K22" s="6"/>
      <c r="L22" s="6"/>
      <c r="M22" s="6"/>
      <c r="N22" s="6"/>
      <c r="O22" s="6"/>
      <c r="P22" s="6" t="s">
        <v>8</v>
      </c>
      <c r="Q22" s="23"/>
      <c r="R22" s="24" t="s">
        <v>222</v>
      </c>
      <c r="S22" s="28" t="s">
        <v>234</v>
      </c>
      <c r="T22" s="25"/>
      <c r="U22" s="6" t="s">
        <v>229</v>
      </c>
      <c r="V22" s="23"/>
      <c r="W22" s="215" t="s">
        <v>499</v>
      </c>
      <c r="X22" s="52"/>
      <c r="Y22" s="114"/>
      <c r="Z22" s="114"/>
      <c r="AA22" s="147"/>
      <c r="AB22" s="164">
        <v>44450</v>
      </c>
      <c r="AC22" s="178" t="s">
        <v>670</v>
      </c>
      <c r="AD22" s="179" t="s">
        <v>662</v>
      </c>
      <c r="AE22" s="164"/>
      <c r="AF22" s="178"/>
      <c r="AG22" s="179"/>
      <c r="AH22" s="164">
        <v>44835</v>
      </c>
      <c r="AI22" s="178" t="s">
        <v>670</v>
      </c>
      <c r="AJ22" s="179" t="s">
        <v>819</v>
      </c>
      <c r="AK22" s="164"/>
      <c r="AL22" s="178"/>
      <c r="AM22" s="179"/>
      <c r="AN22" s="164"/>
      <c r="AO22" s="178"/>
      <c r="AP22" s="179"/>
    </row>
    <row r="23" spans="1:42" ht="15" customHeight="1" thickBot="1" x14ac:dyDescent="0.3">
      <c r="A23" s="484" t="s">
        <v>140</v>
      </c>
      <c r="B23" s="371"/>
      <c r="C23" s="371"/>
      <c r="D23" s="371"/>
      <c r="E23" s="371"/>
      <c r="F23" s="371"/>
      <c r="G23" s="371"/>
      <c r="H23" s="371"/>
      <c r="I23" s="371"/>
      <c r="J23" s="371"/>
      <c r="K23" s="371"/>
      <c r="L23" s="371"/>
      <c r="M23" s="371"/>
      <c r="N23" s="371"/>
      <c r="O23" s="371"/>
      <c r="P23" s="371"/>
      <c r="Q23" s="371"/>
      <c r="R23" s="371"/>
      <c r="S23" s="371"/>
      <c r="T23" s="371"/>
      <c r="U23" s="371"/>
      <c r="V23" s="371"/>
      <c r="W23" s="371"/>
      <c r="X23" s="371"/>
      <c r="Y23" s="485"/>
      <c r="Z23" s="485"/>
      <c r="AA23" s="486"/>
    </row>
    <row r="24" spans="1:42" s="5" customFormat="1" ht="30" customHeight="1" x14ac:dyDescent="0.25">
      <c r="A24" s="37">
        <f>A22+1</f>
        <v>13</v>
      </c>
      <c r="B24" s="510" t="s">
        <v>141</v>
      </c>
      <c r="C24" s="510"/>
      <c r="D24" s="510"/>
      <c r="E24" s="510"/>
      <c r="F24" s="510"/>
      <c r="G24" s="510"/>
      <c r="H24" s="511"/>
      <c r="I24" s="38"/>
      <c r="J24" s="32"/>
      <c r="K24" s="32"/>
      <c r="L24" s="32" t="s">
        <v>8</v>
      </c>
      <c r="M24" s="32"/>
      <c r="N24" s="32"/>
      <c r="O24" s="32"/>
      <c r="P24" s="32"/>
      <c r="Q24" s="33"/>
      <c r="R24" s="77" t="s">
        <v>222</v>
      </c>
      <c r="S24" s="36" t="s">
        <v>233</v>
      </c>
      <c r="T24" s="38" t="s">
        <v>238</v>
      </c>
      <c r="U24" s="32" t="s">
        <v>229</v>
      </c>
      <c r="V24" s="33"/>
      <c r="W24" s="213" t="s">
        <v>348</v>
      </c>
      <c r="X24" s="111" t="s">
        <v>242</v>
      </c>
      <c r="Y24" s="151"/>
      <c r="Z24" s="151"/>
      <c r="AA24" s="152"/>
      <c r="AB24" s="171">
        <v>44450</v>
      </c>
      <c r="AC24" s="174" t="s">
        <v>671</v>
      </c>
      <c r="AD24" s="175" t="s">
        <v>662</v>
      </c>
      <c r="AE24" s="171">
        <v>44664</v>
      </c>
      <c r="AF24" s="174" t="s">
        <v>727</v>
      </c>
      <c r="AG24" s="175"/>
      <c r="AH24" s="171">
        <v>44835</v>
      </c>
      <c r="AI24" s="174" t="s">
        <v>671</v>
      </c>
      <c r="AJ24" s="175" t="s">
        <v>819</v>
      </c>
      <c r="AK24" s="171"/>
      <c r="AL24" s="174"/>
      <c r="AM24" s="175"/>
      <c r="AN24" s="171"/>
      <c r="AO24" s="174"/>
      <c r="AP24" s="175"/>
    </row>
    <row r="25" spans="1:42" s="239" customFormat="1" ht="15" customHeight="1" x14ac:dyDescent="0.25">
      <c r="A25" s="225">
        <f>A24+1</f>
        <v>14</v>
      </c>
      <c r="B25" s="487" t="s">
        <v>142</v>
      </c>
      <c r="C25" s="487"/>
      <c r="D25" s="487"/>
      <c r="E25" s="487"/>
      <c r="F25" s="487"/>
      <c r="G25" s="487"/>
      <c r="H25" s="389"/>
      <c r="I25" s="248"/>
      <c r="J25" s="230"/>
      <c r="K25" s="230"/>
      <c r="L25" s="230"/>
      <c r="M25" s="230"/>
      <c r="N25" s="230" t="s">
        <v>8</v>
      </c>
      <c r="O25" s="230"/>
      <c r="P25" s="230"/>
      <c r="Q25" s="231"/>
      <c r="R25" s="218" t="s">
        <v>222</v>
      </c>
      <c r="S25" s="222" t="s">
        <v>233</v>
      </c>
      <c r="T25" s="229"/>
      <c r="U25" s="230" t="s">
        <v>229</v>
      </c>
      <c r="V25" s="231"/>
      <c r="W25" s="218" t="s">
        <v>499</v>
      </c>
      <c r="X25" s="233" t="s">
        <v>143</v>
      </c>
      <c r="Y25" s="234"/>
      <c r="Z25" s="234"/>
      <c r="AA25" s="235"/>
      <c r="AB25" s="236">
        <v>44450</v>
      </c>
      <c r="AC25" s="237" t="s">
        <v>672</v>
      </c>
      <c r="AD25" s="265" t="s">
        <v>673</v>
      </c>
      <c r="AE25" s="236"/>
      <c r="AF25" s="237"/>
      <c r="AG25" s="265"/>
      <c r="AH25" s="236">
        <v>44835</v>
      </c>
      <c r="AI25" s="237" t="s">
        <v>827</v>
      </c>
      <c r="AJ25" s="265" t="s">
        <v>828</v>
      </c>
      <c r="AK25" s="236"/>
      <c r="AL25" s="237"/>
      <c r="AM25" s="265"/>
      <c r="AN25" s="236"/>
      <c r="AO25" s="237"/>
      <c r="AP25" s="265"/>
    </row>
    <row r="26" spans="1:42" s="239" customFormat="1" ht="81.75" customHeight="1" x14ac:dyDescent="0.25">
      <c r="A26" s="225">
        <f t="shared" ref="A26:A33" si="0">A25+1</f>
        <v>15</v>
      </c>
      <c r="B26" s="487" t="s">
        <v>144</v>
      </c>
      <c r="C26" s="487"/>
      <c r="D26" s="487"/>
      <c r="E26" s="487"/>
      <c r="F26" s="487"/>
      <c r="G26" s="487"/>
      <c r="H26" s="389"/>
      <c r="I26" s="248"/>
      <c r="J26" s="230"/>
      <c r="K26" s="230"/>
      <c r="L26" s="230"/>
      <c r="M26" s="230"/>
      <c r="N26" s="230" t="s">
        <v>8</v>
      </c>
      <c r="O26" s="230"/>
      <c r="P26" s="230"/>
      <c r="Q26" s="231"/>
      <c r="R26" s="218" t="s">
        <v>222</v>
      </c>
      <c r="S26" s="222" t="s">
        <v>233</v>
      </c>
      <c r="T26" s="229"/>
      <c r="U26" s="230"/>
      <c r="V26" s="231" t="s">
        <v>223</v>
      </c>
      <c r="W26" s="218" t="s">
        <v>499</v>
      </c>
      <c r="X26" s="249" t="s">
        <v>283</v>
      </c>
      <c r="Y26" s="234"/>
      <c r="Z26" s="234"/>
      <c r="AA26" s="235"/>
      <c r="AB26" s="234"/>
      <c r="AC26" s="234"/>
      <c r="AD26" s="235"/>
      <c r="AE26" s="234"/>
      <c r="AF26" s="234"/>
      <c r="AG26" s="235"/>
      <c r="AH26" s="234"/>
      <c r="AI26" s="234"/>
      <c r="AJ26" s="235"/>
      <c r="AK26" s="234" t="s">
        <v>917</v>
      </c>
      <c r="AL26" s="234" t="s">
        <v>732</v>
      </c>
      <c r="AM26" s="235"/>
      <c r="AN26" s="236">
        <v>45566</v>
      </c>
      <c r="AO26" s="234" t="s">
        <v>732</v>
      </c>
      <c r="AP26" s="235"/>
    </row>
    <row r="27" spans="1:42" s="239" customFormat="1" ht="90" x14ac:dyDescent="0.25">
      <c r="A27" s="225">
        <f t="shared" si="0"/>
        <v>16</v>
      </c>
      <c r="B27" s="487" t="s">
        <v>145</v>
      </c>
      <c r="C27" s="487"/>
      <c r="D27" s="487"/>
      <c r="E27" s="487"/>
      <c r="F27" s="487"/>
      <c r="G27" s="487"/>
      <c r="H27" s="389"/>
      <c r="I27" s="248"/>
      <c r="J27" s="230"/>
      <c r="K27" s="230"/>
      <c r="L27" s="230"/>
      <c r="M27" s="230"/>
      <c r="N27" s="230" t="s">
        <v>8</v>
      </c>
      <c r="O27" s="230"/>
      <c r="P27" s="230"/>
      <c r="Q27" s="231"/>
      <c r="R27" s="218" t="s">
        <v>222</v>
      </c>
      <c r="S27" s="222" t="s">
        <v>233</v>
      </c>
      <c r="T27" s="229"/>
      <c r="U27" s="230"/>
      <c r="V27" s="231" t="s">
        <v>223</v>
      </c>
      <c r="W27" s="218" t="s">
        <v>499</v>
      </c>
      <c r="X27" s="249" t="s">
        <v>304</v>
      </c>
      <c r="Y27" s="234"/>
      <c r="Z27" s="234"/>
      <c r="AA27" s="235"/>
      <c r="AB27" s="234"/>
      <c r="AC27" s="234"/>
      <c r="AD27" s="235"/>
      <c r="AE27" s="234"/>
      <c r="AF27" s="234"/>
      <c r="AG27" s="235"/>
      <c r="AH27" s="234"/>
      <c r="AI27" s="234"/>
      <c r="AJ27" s="235"/>
      <c r="AK27" s="234" t="s">
        <v>917</v>
      </c>
      <c r="AL27" s="234" t="s">
        <v>732</v>
      </c>
      <c r="AM27" s="235"/>
      <c r="AN27" s="236">
        <v>45566</v>
      </c>
      <c r="AO27" s="234" t="s">
        <v>732</v>
      </c>
      <c r="AP27" s="235"/>
    </row>
    <row r="28" spans="1:42" s="239" customFormat="1" ht="155.25" customHeight="1" x14ac:dyDescent="0.25">
      <c r="A28" s="225">
        <f t="shared" si="0"/>
        <v>17</v>
      </c>
      <c r="B28" s="487" t="s">
        <v>146</v>
      </c>
      <c r="C28" s="487"/>
      <c r="D28" s="487"/>
      <c r="E28" s="487"/>
      <c r="F28" s="487"/>
      <c r="G28" s="487"/>
      <c r="H28" s="389"/>
      <c r="I28" s="248"/>
      <c r="J28" s="230"/>
      <c r="K28" s="230"/>
      <c r="L28" s="230"/>
      <c r="M28" s="230"/>
      <c r="N28" s="230"/>
      <c r="O28" s="230" t="s">
        <v>8</v>
      </c>
      <c r="P28" s="230"/>
      <c r="Q28" s="231"/>
      <c r="R28" s="218" t="s">
        <v>222</v>
      </c>
      <c r="S28" s="222" t="s">
        <v>233</v>
      </c>
      <c r="T28" s="229"/>
      <c r="U28" s="230"/>
      <c r="V28" s="231" t="s">
        <v>223</v>
      </c>
      <c r="W28" s="218" t="s">
        <v>499</v>
      </c>
      <c r="X28" s="233" t="s">
        <v>284</v>
      </c>
      <c r="Y28" s="234"/>
      <c r="Z28" s="234"/>
      <c r="AA28" s="235"/>
      <c r="AB28" s="234"/>
      <c r="AC28" s="234"/>
      <c r="AD28" s="235"/>
      <c r="AE28" s="234"/>
      <c r="AF28" s="234"/>
      <c r="AG28" s="235"/>
      <c r="AH28" s="234"/>
      <c r="AI28" s="234"/>
      <c r="AJ28" s="235"/>
      <c r="AK28" s="234" t="s">
        <v>917</v>
      </c>
      <c r="AL28" s="234" t="s">
        <v>732</v>
      </c>
      <c r="AM28" s="235"/>
      <c r="AN28" s="236">
        <v>45566</v>
      </c>
      <c r="AO28" s="234" t="s">
        <v>732</v>
      </c>
      <c r="AP28" s="235"/>
    </row>
    <row r="29" spans="1:42" s="239" customFormat="1" ht="30" customHeight="1" x14ac:dyDescent="0.25">
      <c r="A29" s="225">
        <f t="shared" si="0"/>
        <v>18</v>
      </c>
      <c r="B29" s="487" t="s">
        <v>147</v>
      </c>
      <c r="C29" s="487"/>
      <c r="D29" s="487"/>
      <c r="E29" s="487"/>
      <c r="F29" s="487"/>
      <c r="G29" s="487"/>
      <c r="H29" s="389"/>
      <c r="I29" s="229"/>
      <c r="J29" s="230"/>
      <c r="K29" s="230"/>
      <c r="L29" s="230"/>
      <c r="M29" s="230"/>
      <c r="N29" s="230" t="s">
        <v>8</v>
      </c>
      <c r="O29" s="230"/>
      <c r="P29" s="230"/>
      <c r="Q29" s="231"/>
      <c r="R29" s="218" t="s">
        <v>222</v>
      </c>
      <c r="S29" s="222" t="s">
        <v>233</v>
      </c>
      <c r="T29" s="229"/>
      <c r="U29" s="230"/>
      <c r="V29" s="231" t="s">
        <v>223</v>
      </c>
      <c r="W29" s="218" t="s">
        <v>499</v>
      </c>
      <c r="X29" s="233" t="s">
        <v>244</v>
      </c>
      <c r="Y29" s="234"/>
      <c r="Z29" s="234"/>
      <c r="AA29" s="235"/>
      <c r="AB29" s="234"/>
      <c r="AC29" s="234"/>
      <c r="AD29" s="235"/>
      <c r="AE29" s="234"/>
      <c r="AF29" s="234"/>
      <c r="AG29" s="235"/>
      <c r="AH29" s="234"/>
      <c r="AI29" s="234"/>
      <c r="AJ29" s="235"/>
      <c r="AK29" s="234" t="s">
        <v>917</v>
      </c>
      <c r="AL29" s="234" t="s">
        <v>732</v>
      </c>
      <c r="AM29" s="235"/>
      <c r="AN29" s="236">
        <v>45566</v>
      </c>
      <c r="AO29" s="234" t="s">
        <v>732</v>
      </c>
      <c r="AP29" s="235"/>
    </row>
    <row r="30" spans="1:42" s="239" customFormat="1" ht="75" customHeight="1" x14ac:dyDescent="0.25">
      <c r="A30" s="225">
        <f t="shared" si="0"/>
        <v>19</v>
      </c>
      <c r="B30" s="487" t="s">
        <v>148</v>
      </c>
      <c r="C30" s="487"/>
      <c r="D30" s="487"/>
      <c r="E30" s="487"/>
      <c r="F30" s="487"/>
      <c r="G30" s="487"/>
      <c r="H30" s="389"/>
      <c r="I30" s="229"/>
      <c r="J30" s="230"/>
      <c r="K30" s="230"/>
      <c r="L30" s="230"/>
      <c r="M30" s="230"/>
      <c r="N30" s="230" t="s">
        <v>8</v>
      </c>
      <c r="O30" s="230"/>
      <c r="P30" s="230"/>
      <c r="Q30" s="231"/>
      <c r="R30" s="218" t="s">
        <v>222</v>
      </c>
      <c r="S30" s="222" t="s">
        <v>233</v>
      </c>
      <c r="T30" s="229"/>
      <c r="U30" s="230"/>
      <c r="V30" s="231" t="s">
        <v>243</v>
      </c>
      <c r="W30" s="218" t="s">
        <v>499</v>
      </c>
      <c r="X30" s="233" t="s">
        <v>195</v>
      </c>
      <c r="Y30" s="234"/>
      <c r="Z30" s="234"/>
      <c r="AA30" s="235"/>
      <c r="AB30" s="234"/>
      <c r="AC30" s="234"/>
      <c r="AD30" s="235"/>
      <c r="AE30" s="234"/>
      <c r="AF30" s="234"/>
      <c r="AG30" s="235"/>
      <c r="AH30" s="234"/>
      <c r="AI30" s="234"/>
      <c r="AJ30" s="235"/>
      <c r="AK30" s="234" t="s">
        <v>917</v>
      </c>
      <c r="AL30" s="234" t="s">
        <v>732</v>
      </c>
      <c r="AM30" s="235"/>
      <c r="AN30" s="236">
        <v>45566</v>
      </c>
      <c r="AO30" s="234" t="s">
        <v>732</v>
      </c>
      <c r="AP30" s="235"/>
    </row>
    <row r="31" spans="1:42" s="239" customFormat="1" ht="45" x14ac:dyDescent="0.25">
      <c r="A31" s="225">
        <f t="shared" si="0"/>
        <v>20</v>
      </c>
      <c r="B31" s="487" t="s">
        <v>196</v>
      </c>
      <c r="C31" s="487"/>
      <c r="D31" s="487"/>
      <c r="E31" s="487"/>
      <c r="F31" s="487"/>
      <c r="G31" s="487"/>
      <c r="H31" s="389"/>
      <c r="I31" s="229"/>
      <c r="J31" s="230"/>
      <c r="K31" s="230"/>
      <c r="L31" s="230"/>
      <c r="M31" s="230"/>
      <c r="N31" s="230" t="s">
        <v>8</v>
      </c>
      <c r="O31" s="230"/>
      <c r="P31" s="230"/>
      <c r="Q31" s="231"/>
      <c r="R31" s="218" t="s">
        <v>222</v>
      </c>
      <c r="S31" s="222" t="s">
        <v>233</v>
      </c>
      <c r="T31" s="229"/>
      <c r="U31" s="230"/>
      <c r="V31" s="231" t="s">
        <v>223</v>
      </c>
      <c r="W31" s="218" t="s">
        <v>499</v>
      </c>
      <c r="X31" s="233" t="s">
        <v>226</v>
      </c>
      <c r="Y31" s="234"/>
      <c r="Z31" s="234"/>
      <c r="AA31" s="235"/>
      <c r="AB31" s="234"/>
      <c r="AC31" s="234"/>
      <c r="AD31" s="235"/>
      <c r="AE31" s="234"/>
      <c r="AF31" s="234"/>
      <c r="AG31" s="235"/>
      <c r="AH31" s="234"/>
      <c r="AI31" s="234"/>
      <c r="AJ31" s="235"/>
      <c r="AK31" s="234" t="s">
        <v>917</v>
      </c>
      <c r="AL31" s="234" t="s">
        <v>732</v>
      </c>
      <c r="AM31" s="235"/>
      <c r="AN31" s="236">
        <v>45566</v>
      </c>
      <c r="AO31" s="234" t="s">
        <v>732</v>
      </c>
      <c r="AP31" s="235"/>
    </row>
    <row r="32" spans="1:42" s="239" customFormat="1" ht="45" customHeight="1" x14ac:dyDescent="0.25">
      <c r="A32" s="225">
        <f t="shared" si="0"/>
        <v>21</v>
      </c>
      <c r="B32" s="389" t="s">
        <v>306</v>
      </c>
      <c r="C32" s="390"/>
      <c r="D32" s="390"/>
      <c r="E32" s="390"/>
      <c r="F32" s="390"/>
      <c r="G32" s="390"/>
      <c r="H32" s="391"/>
      <c r="I32" s="229"/>
      <c r="J32" s="230"/>
      <c r="K32" s="230"/>
      <c r="L32" s="230"/>
      <c r="M32" s="230"/>
      <c r="N32" s="230"/>
      <c r="O32" s="230" t="s">
        <v>8</v>
      </c>
      <c r="P32" s="230"/>
      <c r="Q32" s="231"/>
      <c r="R32" s="218" t="s">
        <v>222</v>
      </c>
      <c r="S32" s="222" t="s">
        <v>233</v>
      </c>
      <c r="T32" s="229"/>
      <c r="U32" s="230"/>
      <c r="V32" s="231" t="s">
        <v>223</v>
      </c>
      <c r="W32" s="218" t="s">
        <v>499</v>
      </c>
      <c r="X32" s="233"/>
      <c r="Y32" s="234"/>
      <c r="Z32" s="234"/>
      <c r="AA32" s="235"/>
      <c r="AB32" s="234"/>
      <c r="AC32" s="234"/>
      <c r="AD32" s="235"/>
      <c r="AE32" s="234"/>
      <c r="AF32" s="234"/>
      <c r="AG32" s="235"/>
      <c r="AH32" s="234"/>
      <c r="AI32" s="234"/>
      <c r="AJ32" s="235"/>
      <c r="AK32" s="234" t="s">
        <v>917</v>
      </c>
      <c r="AL32" s="234" t="s">
        <v>732</v>
      </c>
      <c r="AM32" s="235"/>
      <c r="AN32" s="236">
        <v>45566</v>
      </c>
      <c r="AO32" s="234" t="s">
        <v>732</v>
      </c>
      <c r="AP32" s="235"/>
    </row>
    <row r="33" spans="1:42" s="239" customFormat="1" ht="30" customHeight="1" thickBot="1" x14ac:dyDescent="0.3">
      <c r="A33" s="250">
        <f t="shared" si="0"/>
        <v>22</v>
      </c>
      <c r="B33" s="519" t="s">
        <v>307</v>
      </c>
      <c r="C33" s="519"/>
      <c r="D33" s="519"/>
      <c r="E33" s="519"/>
      <c r="F33" s="519"/>
      <c r="G33" s="519"/>
      <c r="H33" s="520"/>
      <c r="I33" s="252"/>
      <c r="J33" s="253"/>
      <c r="K33" s="253"/>
      <c r="L33" s="253"/>
      <c r="M33" s="253"/>
      <c r="N33" s="253" t="s">
        <v>8</v>
      </c>
      <c r="O33" s="253"/>
      <c r="P33" s="253"/>
      <c r="Q33" s="254"/>
      <c r="R33" s="215" t="s">
        <v>222</v>
      </c>
      <c r="S33" s="255" t="s">
        <v>233</v>
      </c>
      <c r="T33" s="252"/>
      <c r="U33" s="253"/>
      <c r="V33" s="254" t="s">
        <v>223</v>
      </c>
      <c r="W33" s="215" t="s">
        <v>499</v>
      </c>
      <c r="X33" s="256"/>
      <c r="Y33" s="234"/>
      <c r="Z33" s="234"/>
      <c r="AA33" s="235"/>
      <c r="AB33" s="234"/>
      <c r="AC33" s="234"/>
      <c r="AD33" s="235"/>
      <c r="AE33" s="234"/>
      <c r="AF33" s="234"/>
      <c r="AG33" s="235"/>
      <c r="AH33" s="234"/>
      <c r="AI33" s="234"/>
      <c r="AJ33" s="235"/>
      <c r="AK33" s="234" t="s">
        <v>917</v>
      </c>
      <c r="AL33" s="234" t="s">
        <v>732</v>
      </c>
      <c r="AM33" s="235"/>
      <c r="AN33" s="236">
        <v>45566</v>
      </c>
      <c r="AO33" s="234" t="s">
        <v>732</v>
      </c>
      <c r="AP33" s="235"/>
    </row>
    <row r="34" spans="1:42" ht="30" customHeight="1" thickBot="1" x14ac:dyDescent="0.3">
      <c r="A34" s="388" t="s">
        <v>603</v>
      </c>
      <c r="B34" s="371"/>
      <c r="C34" s="371"/>
      <c r="D34" s="371"/>
      <c r="E34" s="371"/>
      <c r="F34" s="371"/>
      <c r="G34" s="371"/>
      <c r="H34" s="371"/>
      <c r="I34" s="371"/>
      <c r="J34" s="371"/>
      <c r="K34" s="371"/>
      <c r="L34" s="371"/>
      <c r="M34" s="371"/>
      <c r="N34" s="371"/>
      <c r="O34" s="371"/>
      <c r="P34" s="371"/>
      <c r="Q34" s="371"/>
      <c r="R34" s="371"/>
      <c r="S34" s="371"/>
      <c r="T34" s="371"/>
      <c r="U34" s="371"/>
      <c r="V34" s="371"/>
      <c r="W34" s="371"/>
      <c r="X34" s="371"/>
      <c r="Y34" s="371"/>
      <c r="Z34" s="371"/>
      <c r="AA34" s="372"/>
    </row>
    <row r="35" spans="1:42" ht="15" customHeight="1" thickBot="1" x14ac:dyDescent="0.3">
      <c r="A35" s="384" t="s">
        <v>149</v>
      </c>
      <c r="B35" s="371"/>
      <c r="C35" s="371"/>
      <c r="D35" s="371"/>
      <c r="E35" s="371"/>
      <c r="F35" s="371"/>
      <c r="G35" s="371"/>
      <c r="H35" s="371"/>
      <c r="I35" s="371"/>
      <c r="J35" s="371"/>
      <c r="K35" s="371"/>
      <c r="L35" s="371"/>
      <c r="M35" s="371"/>
      <c r="N35" s="371"/>
      <c r="O35" s="371"/>
      <c r="P35" s="371"/>
      <c r="Q35" s="371"/>
      <c r="R35" s="371"/>
      <c r="S35" s="371"/>
      <c r="T35" s="371"/>
      <c r="U35" s="371"/>
      <c r="V35" s="371"/>
      <c r="W35" s="371"/>
      <c r="X35" s="371"/>
      <c r="Y35" s="371"/>
      <c r="Z35" s="371"/>
      <c r="AA35" s="372"/>
    </row>
    <row r="36" spans="1:42" s="239" customFormat="1" ht="60" customHeight="1" x14ac:dyDescent="0.25">
      <c r="A36" s="257">
        <v>1</v>
      </c>
      <c r="B36" s="522" t="s">
        <v>150</v>
      </c>
      <c r="C36" s="522"/>
      <c r="D36" s="522"/>
      <c r="E36" s="522"/>
      <c r="F36" s="522"/>
      <c r="G36" s="522"/>
      <c r="H36" s="392"/>
      <c r="I36" s="259"/>
      <c r="J36" s="260"/>
      <c r="K36" s="260"/>
      <c r="L36" s="260" t="s">
        <v>8</v>
      </c>
      <c r="M36" s="260"/>
      <c r="N36" s="260"/>
      <c r="O36" s="260"/>
      <c r="P36" s="260"/>
      <c r="Q36" s="261"/>
      <c r="R36" s="213" t="s">
        <v>222</v>
      </c>
      <c r="S36" s="262" t="s">
        <v>233</v>
      </c>
      <c r="T36" s="259" t="s">
        <v>238</v>
      </c>
      <c r="U36" s="260" t="s">
        <v>229</v>
      </c>
      <c r="V36" s="261"/>
      <c r="W36" s="213" t="s">
        <v>348</v>
      </c>
      <c r="X36" s="263" t="s">
        <v>308</v>
      </c>
      <c r="Y36" s="234"/>
      <c r="Z36" s="234"/>
      <c r="AA36" s="235"/>
      <c r="AB36" s="236">
        <v>44450</v>
      </c>
      <c r="AC36" s="237" t="s">
        <v>674</v>
      </c>
      <c r="AD36" s="238" t="s">
        <v>675</v>
      </c>
      <c r="AE36" s="236">
        <v>44664</v>
      </c>
      <c r="AF36" s="237" t="s">
        <v>722</v>
      </c>
      <c r="AG36" s="238"/>
      <c r="AH36" s="236">
        <v>44835</v>
      </c>
      <c r="AI36" s="237" t="s">
        <v>825</v>
      </c>
      <c r="AJ36" s="238" t="s">
        <v>826</v>
      </c>
      <c r="AK36" s="236"/>
      <c r="AL36" s="237"/>
      <c r="AM36" s="238"/>
      <c r="AN36" s="236">
        <v>45566</v>
      </c>
      <c r="AO36" s="237" t="s">
        <v>732</v>
      </c>
      <c r="AP36" s="238"/>
    </row>
    <row r="37" spans="1:42" s="281" customFormat="1" ht="15" customHeight="1" x14ac:dyDescent="0.25">
      <c r="A37" s="269">
        <v>2</v>
      </c>
      <c r="B37" s="523" t="s">
        <v>151</v>
      </c>
      <c r="C37" s="523"/>
      <c r="D37" s="523"/>
      <c r="E37" s="523"/>
      <c r="F37" s="523"/>
      <c r="G37" s="523"/>
      <c r="H37" s="524"/>
      <c r="I37" s="270"/>
      <c r="J37" s="271"/>
      <c r="K37" s="271"/>
      <c r="L37" s="271" t="s">
        <v>8</v>
      </c>
      <c r="M37" s="271"/>
      <c r="N37" s="271"/>
      <c r="O37" s="271"/>
      <c r="P37" s="271"/>
      <c r="Q37" s="272"/>
      <c r="R37" s="273" t="s">
        <v>222</v>
      </c>
      <c r="S37" s="274" t="s">
        <v>233</v>
      </c>
      <c r="T37" s="270" t="s">
        <v>238</v>
      </c>
      <c r="U37" s="271" t="s">
        <v>229</v>
      </c>
      <c r="V37" s="272"/>
      <c r="W37" s="273" t="s">
        <v>348</v>
      </c>
      <c r="X37" s="275" t="s">
        <v>245</v>
      </c>
      <c r="Y37" s="276"/>
      <c r="Z37" s="276"/>
      <c r="AA37" s="277"/>
      <c r="AB37" s="278">
        <v>44450</v>
      </c>
      <c r="AC37" s="279" t="s">
        <v>676</v>
      </c>
      <c r="AD37" s="280" t="s">
        <v>662</v>
      </c>
      <c r="AE37" s="278">
        <v>44664</v>
      </c>
      <c r="AF37" s="279" t="s">
        <v>728</v>
      </c>
      <c r="AG37" s="280"/>
      <c r="AH37" s="278">
        <v>44835</v>
      </c>
      <c r="AI37" s="279" t="s">
        <v>829</v>
      </c>
      <c r="AJ37" s="280" t="s">
        <v>819</v>
      </c>
      <c r="AK37" s="278"/>
      <c r="AL37" s="279"/>
      <c r="AM37" s="280"/>
      <c r="AN37" s="278">
        <v>45566</v>
      </c>
      <c r="AO37" s="279" t="s">
        <v>829</v>
      </c>
      <c r="AP37" s="280"/>
    </row>
    <row r="38" spans="1:42" s="239" customFormat="1" ht="15" customHeight="1" x14ac:dyDescent="0.25">
      <c r="A38" s="225">
        <v>3</v>
      </c>
      <c r="B38" s="487" t="s">
        <v>152</v>
      </c>
      <c r="C38" s="487"/>
      <c r="D38" s="487"/>
      <c r="E38" s="487"/>
      <c r="F38" s="487"/>
      <c r="G38" s="487"/>
      <c r="H38" s="389"/>
      <c r="I38" s="229"/>
      <c r="J38" s="230"/>
      <c r="K38" s="230"/>
      <c r="L38" s="230"/>
      <c r="M38" s="230"/>
      <c r="N38" s="230" t="s">
        <v>8</v>
      </c>
      <c r="O38" s="230"/>
      <c r="P38" s="230"/>
      <c r="Q38" s="231"/>
      <c r="R38" s="218" t="s">
        <v>222</v>
      </c>
      <c r="S38" s="222" t="s">
        <v>233</v>
      </c>
      <c r="T38" s="229"/>
      <c r="U38" s="230"/>
      <c r="V38" s="231" t="s">
        <v>223</v>
      </c>
      <c r="W38" s="218" t="s">
        <v>499</v>
      </c>
      <c r="X38" s="244" t="s">
        <v>227</v>
      </c>
      <c r="Y38" s="234"/>
      <c r="Z38" s="234"/>
      <c r="AA38" s="235"/>
      <c r="AB38" s="236"/>
      <c r="AC38" s="264"/>
      <c r="AD38" s="265"/>
      <c r="AE38" s="236"/>
      <c r="AF38" s="264"/>
      <c r="AG38" s="265"/>
      <c r="AH38" s="236"/>
      <c r="AI38" s="264"/>
      <c r="AJ38" s="265"/>
      <c r="AK38" s="236" t="s">
        <v>917</v>
      </c>
      <c r="AL38" s="264" t="s">
        <v>732</v>
      </c>
      <c r="AM38" s="265"/>
      <c r="AN38" s="236">
        <v>45566</v>
      </c>
      <c r="AO38" s="264" t="s">
        <v>732</v>
      </c>
      <c r="AP38" s="265"/>
    </row>
    <row r="39" spans="1:42" s="239" customFormat="1" ht="75" customHeight="1" x14ac:dyDescent="0.25">
      <c r="A39" s="225">
        <v>4</v>
      </c>
      <c r="B39" s="487" t="s">
        <v>190</v>
      </c>
      <c r="C39" s="487"/>
      <c r="D39" s="487"/>
      <c r="E39" s="487"/>
      <c r="F39" s="487"/>
      <c r="G39" s="487"/>
      <c r="H39" s="389"/>
      <c r="I39" s="229"/>
      <c r="J39" s="230"/>
      <c r="K39" s="230"/>
      <c r="L39" s="230"/>
      <c r="M39" s="230" t="s">
        <v>8</v>
      </c>
      <c r="N39" s="230"/>
      <c r="O39" s="230"/>
      <c r="P39" s="230"/>
      <c r="Q39" s="231"/>
      <c r="R39" s="218" t="s">
        <v>222</v>
      </c>
      <c r="S39" s="222" t="s">
        <v>233</v>
      </c>
      <c r="T39" s="229"/>
      <c r="U39" s="230" t="s">
        <v>229</v>
      </c>
      <c r="V39" s="231"/>
      <c r="W39" s="218" t="s">
        <v>348</v>
      </c>
      <c r="X39" s="266" t="s">
        <v>262</v>
      </c>
      <c r="Y39" s="234"/>
      <c r="Z39" s="234"/>
      <c r="AA39" s="235"/>
      <c r="AB39" s="236">
        <v>44450</v>
      </c>
      <c r="AC39" s="264" t="s">
        <v>676</v>
      </c>
      <c r="AD39" s="265" t="s">
        <v>662</v>
      </c>
      <c r="AE39" s="236">
        <v>44664</v>
      </c>
      <c r="AF39" s="264" t="s">
        <v>729</v>
      </c>
      <c r="AG39" s="265"/>
      <c r="AH39" s="236">
        <v>44835</v>
      </c>
      <c r="AI39" s="264" t="s">
        <v>830</v>
      </c>
      <c r="AJ39" s="265" t="s">
        <v>819</v>
      </c>
      <c r="AK39" s="236"/>
      <c r="AL39" s="264"/>
      <c r="AM39" s="265"/>
      <c r="AN39" s="236">
        <v>45566</v>
      </c>
      <c r="AO39" s="264" t="s">
        <v>732</v>
      </c>
      <c r="AP39" s="265"/>
    </row>
    <row r="40" spans="1:42" s="239" customFormat="1" ht="15" customHeight="1" x14ac:dyDescent="0.25">
      <c r="A40" s="225">
        <v>5</v>
      </c>
      <c r="B40" s="487" t="s">
        <v>237</v>
      </c>
      <c r="C40" s="487"/>
      <c r="D40" s="487"/>
      <c r="E40" s="487"/>
      <c r="F40" s="487"/>
      <c r="G40" s="487"/>
      <c r="H40" s="389"/>
      <c r="I40" s="229"/>
      <c r="J40" s="230"/>
      <c r="K40" s="230"/>
      <c r="L40" s="230"/>
      <c r="M40" s="230" t="s">
        <v>8</v>
      </c>
      <c r="N40" s="230"/>
      <c r="O40" s="230"/>
      <c r="P40" s="230"/>
      <c r="Q40" s="231"/>
      <c r="R40" s="218" t="s">
        <v>222</v>
      </c>
      <c r="S40" s="222" t="s">
        <v>233</v>
      </c>
      <c r="T40" s="229"/>
      <c r="U40" s="230" t="s">
        <v>229</v>
      </c>
      <c r="V40" s="231"/>
      <c r="W40" s="218" t="s">
        <v>348</v>
      </c>
      <c r="X40" s="244"/>
      <c r="Y40" s="234"/>
      <c r="Z40" s="234"/>
      <c r="AA40" s="235"/>
      <c r="AB40" s="236">
        <v>44450</v>
      </c>
      <c r="AC40" s="264" t="s">
        <v>676</v>
      </c>
      <c r="AD40" s="265" t="s">
        <v>662</v>
      </c>
      <c r="AE40" s="236">
        <v>44664</v>
      </c>
      <c r="AF40" s="264" t="s">
        <v>730</v>
      </c>
      <c r="AG40" s="265"/>
      <c r="AH40" s="236">
        <v>44835</v>
      </c>
      <c r="AI40" s="264" t="s">
        <v>830</v>
      </c>
      <c r="AJ40" s="265" t="s">
        <v>819</v>
      </c>
      <c r="AK40" s="236"/>
      <c r="AL40" s="264"/>
      <c r="AM40" s="265"/>
      <c r="AN40" s="236">
        <v>45566</v>
      </c>
      <c r="AO40" s="264" t="s">
        <v>732</v>
      </c>
      <c r="AP40" s="265"/>
    </row>
    <row r="41" spans="1:42" ht="15" customHeight="1" x14ac:dyDescent="0.25">
      <c r="A41" s="11">
        <v>6</v>
      </c>
      <c r="B41" s="507" t="s">
        <v>153</v>
      </c>
      <c r="C41" s="507"/>
      <c r="D41" s="507"/>
      <c r="E41" s="507"/>
      <c r="F41" s="507"/>
      <c r="G41" s="507"/>
      <c r="H41" s="395"/>
      <c r="I41" s="7"/>
      <c r="J41" s="3"/>
      <c r="K41" s="3"/>
      <c r="L41" s="3"/>
      <c r="M41" s="3" t="s">
        <v>8</v>
      </c>
      <c r="N41" s="3"/>
      <c r="O41" s="3"/>
      <c r="P41" s="3"/>
      <c r="Q41" s="8"/>
      <c r="R41" s="14" t="s">
        <v>222</v>
      </c>
      <c r="S41" s="9" t="s">
        <v>233</v>
      </c>
      <c r="T41" s="7"/>
      <c r="U41" s="3" t="s">
        <v>229</v>
      </c>
      <c r="V41" s="8"/>
      <c r="W41" s="218" t="s">
        <v>348</v>
      </c>
      <c r="X41" s="49"/>
      <c r="Y41" s="114"/>
      <c r="Z41" s="114"/>
      <c r="AA41" s="147"/>
      <c r="AB41" s="164">
        <v>44450</v>
      </c>
      <c r="AC41" s="177" t="s">
        <v>676</v>
      </c>
      <c r="AD41" s="175" t="s">
        <v>662</v>
      </c>
      <c r="AE41" s="164">
        <v>44664</v>
      </c>
      <c r="AF41" s="177" t="s">
        <v>731</v>
      </c>
      <c r="AG41" s="175"/>
      <c r="AH41" s="164">
        <v>44835</v>
      </c>
      <c r="AI41" s="177" t="s">
        <v>830</v>
      </c>
      <c r="AJ41" s="175" t="s">
        <v>819</v>
      </c>
      <c r="AK41" s="164"/>
      <c r="AL41" s="177"/>
      <c r="AM41" s="175"/>
      <c r="AN41" s="164">
        <v>45566</v>
      </c>
      <c r="AO41" s="177" t="s">
        <v>732</v>
      </c>
      <c r="AP41" s="175"/>
    </row>
    <row r="42" spans="1:42" s="239" customFormat="1" ht="45" customHeight="1" x14ac:dyDescent="0.25">
      <c r="A42" s="240">
        <v>7</v>
      </c>
      <c r="B42" s="521" t="s">
        <v>154</v>
      </c>
      <c r="C42" s="521"/>
      <c r="D42" s="521"/>
      <c r="E42" s="521"/>
      <c r="F42" s="521"/>
      <c r="G42" s="521"/>
      <c r="H42" s="398"/>
      <c r="I42" s="241"/>
      <c r="J42" s="242"/>
      <c r="K42" s="242"/>
      <c r="L42" s="242"/>
      <c r="M42" s="242" t="s">
        <v>8</v>
      </c>
      <c r="N42" s="242"/>
      <c r="O42" s="242"/>
      <c r="P42" s="242"/>
      <c r="Q42" s="243"/>
      <c r="R42" s="214" t="s">
        <v>222</v>
      </c>
      <c r="S42" s="245" t="s">
        <v>233</v>
      </c>
      <c r="T42" s="241"/>
      <c r="U42" s="242"/>
      <c r="V42" s="243" t="s">
        <v>223</v>
      </c>
      <c r="W42" s="214" t="s">
        <v>348</v>
      </c>
      <c r="X42" s="268" t="s">
        <v>221</v>
      </c>
      <c r="Y42" s="234"/>
      <c r="Z42" s="234"/>
      <c r="AA42" s="235"/>
      <c r="AB42" s="234"/>
      <c r="AC42" s="234"/>
      <c r="AD42" s="235"/>
      <c r="AE42" s="236">
        <v>44664</v>
      </c>
      <c r="AF42" s="234" t="s">
        <v>732</v>
      </c>
      <c r="AG42" s="235"/>
      <c r="AH42" s="236"/>
      <c r="AI42" s="234"/>
      <c r="AJ42" s="235"/>
      <c r="AK42" s="236" t="s">
        <v>917</v>
      </c>
      <c r="AL42" s="234" t="s">
        <v>732</v>
      </c>
      <c r="AM42" s="235"/>
      <c r="AN42" s="236">
        <v>45566</v>
      </c>
      <c r="AO42" s="234" t="s">
        <v>732</v>
      </c>
      <c r="AP42" s="235"/>
    </row>
    <row r="43" spans="1:42" s="239" customFormat="1" ht="45" customHeight="1" thickBot="1" x14ac:dyDescent="0.3">
      <c r="A43" s="240">
        <v>8</v>
      </c>
      <c r="B43" s="521" t="s">
        <v>288</v>
      </c>
      <c r="C43" s="521"/>
      <c r="D43" s="521"/>
      <c r="E43" s="521"/>
      <c r="F43" s="521"/>
      <c r="G43" s="521"/>
      <c r="H43" s="398"/>
      <c r="I43" s="241"/>
      <c r="J43" s="242"/>
      <c r="K43" s="242"/>
      <c r="L43" s="242"/>
      <c r="M43" s="242"/>
      <c r="N43" s="242" t="s">
        <v>8</v>
      </c>
      <c r="O43" s="242"/>
      <c r="P43" s="242"/>
      <c r="Q43" s="243"/>
      <c r="R43" s="214" t="s">
        <v>222</v>
      </c>
      <c r="S43" s="245" t="s">
        <v>233</v>
      </c>
      <c r="T43" s="241"/>
      <c r="U43" s="242"/>
      <c r="V43" s="243" t="s">
        <v>223</v>
      </c>
      <c r="W43" s="214" t="s">
        <v>499</v>
      </c>
      <c r="X43" s="268" t="s">
        <v>289</v>
      </c>
      <c r="Y43" s="234"/>
      <c r="Z43" s="234"/>
      <c r="AA43" s="235"/>
      <c r="AB43" s="234"/>
      <c r="AC43" s="234"/>
      <c r="AD43" s="235"/>
      <c r="AE43" s="234"/>
      <c r="AF43" s="234"/>
      <c r="AG43" s="235"/>
      <c r="AH43" s="234"/>
      <c r="AI43" s="234"/>
      <c r="AJ43" s="235"/>
      <c r="AK43" s="234" t="s">
        <v>917</v>
      </c>
      <c r="AL43" s="234" t="s">
        <v>732</v>
      </c>
      <c r="AM43" s="235"/>
      <c r="AN43" s="236">
        <v>45566</v>
      </c>
      <c r="AO43" s="234" t="s">
        <v>732</v>
      </c>
      <c r="AP43" s="235"/>
    </row>
    <row r="44" spans="1:42" ht="15" customHeight="1" thickBot="1" x14ac:dyDescent="0.3">
      <c r="A44" s="384" t="s">
        <v>155</v>
      </c>
      <c r="B44" s="371"/>
      <c r="C44" s="371"/>
      <c r="D44" s="371"/>
      <c r="E44" s="371"/>
      <c r="F44" s="371"/>
      <c r="G44" s="371"/>
      <c r="H44" s="371"/>
      <c r="I44" s="371"/>
      <c r="J44" s="371"/>
      <c r="K44" s="371"/>
      <c r="L44" s="371"/>
      <c r="M44" s="371"/>
      <c r="N44" s="371"/>
      <c r="O44" s="371"/>
      <c r="P44" s="371"/>
      <c r="Q44" s="371"/>
      <c r="R44" s="371"/>
      <c r="S44" s="371"/>
      <c r="T44" s="371"/>
      <c r="U44" s="371"/>
      <c r="V44" s="371"/>
      <c r="W44" s="371"/>
      <c r="X44" s="371"/>
      <c r="Y44" s="371"/>
      <c r="Z44" s="371"/>
      <c r="AA44" s="372"/>
    </row>
    <row r="45" spans="1:42" s="239" customFormat="1" ht="57.75" customHeight="1" x14ac:dyDescent="0.25">
      <c r="A45" s="257">
        <f>A43+1</f>
        <v>9</v>
      </c>
      <c r="B45" s="522" t="s">
        <v>156</v>
      </c>
      <c r="C45" s="522"/>
      <c r="D45" s="522"/>
      <c r="E45" s="522"/>
      <c r="F45" s="522"/>
      <c r="G45" s="522"/>
      <c r="H45" s="392"/>
      <c r="I45" s="259"/>
      <c r="J45" s="260"/>
      <c r="K45" s="260"/>
      <c r="L45" s="260" t="s">
        <v>8</v>
      </c>
      <c r="M45" s="260"/>
      <c r="N45" s="260"/>
      <c r="O45" s="260"/>
      <c r="P45" s="260"/>
      <c r="Q45" s="261"/>
      <c r="R45" s="213" t="s">
        <v>222</v>
      </c>
      <c r="S45" s="262" t="s">
        <v>233</v>
      </c>
      <c r="T45" s="259" t="s">
        <v>238</v>
      </c>
      <c r="U45" s="260" t="s">
        <v>229</v>
      </c>
      <c r="V45" s="261"/>
      <c r="W45" s="213" t="s">
        <v>348</v>
      </c>
      <c r="X45" s="263" t="s">
        <v>309</v>
      </c>
      <c r="Y45" s="234"/>
      <c r="Z45" s="234"/>
      <c r="AA45" s="235"/>
      <c r="AB45" s="236">
        <v>44450</v>
      </c>
      <c r="AC45" s="264" t="s">
        <v>676</v>
      </c>
      <c r="AD45" s="265" t="s">
        <v>662</v>
      </c>
      <c r="AE45" s="236">
        <v>44664</v>
      </c>
      <c r="AF45" s="264"/>
      <c r="AG45" s="265"/>
      <c r="AH45" s="236">
        <v>44835</v>
      </c>
      <c r="AI45" s="264" t="s">
        <v>831</v>
      </c>
      <c r="AJ45" s="265" t="s">
        <v>819</v>
      </c>
      <c r="AK45" s="236"/>
      <c r="AL45" s="264"/>
      <c r="AM45" s="265"/>
      <c r="AN45" s="236">
        <v>45566</v>
      </c>
      <c r="AO45" s="264" t="s">
        <v>732</v>
      </c>
      <c r="AP45" s="265"/>
    </row>
    <row r="46" spans="1:42" ht="15" customHeight="1" x14ac:dyDescent="0.25">
      <c r="A46" s="11">
        <f>A45+1</f>
        <v>10</v>
      </c>
      <c r="B46" s="507" t="s">
        <v>151</v>
      </c>
      <c r="C46" s="507"/>
      <c r="D46" s="507"/>
      <c r="E46" s="507"/>
      <c r="F46" s="507"/>
      <c r="G46" s="507"/>
      <c r="H46" s="395"/>
      <c r="I46" s="7"/>
      <c r="J46" s="3"/>
      <c r="K46" s="3"/>
      <c r="L46" s="3" t="s">
        <v>8</v>
      </c>
      <c r="M46" s="3"/>
      <c r="N46" s="3"/>
      <c r="O46" s="3"/>
      <c r="P46" s="3"/>
      <c r="Q46" s="8"/>
      <c r="R46" s="14" t="s">
        <v>222</v>
      </c>
      <c r="S46" s="9" t="s">
        <v>233</v>
      </c>
      <c r="T46" s="7" t="s">
        <v>238</v>
      </c>
      <c r="U46" s="3" t="s">
        <v>229</v>
      </c>
      <c r="V46" s="8"/>
      <c r="W46" s="218" t="s">
        <v>348</v>
      </c>
      <c r="X46" s="49" t="s">
        <v>241</v>
      </c>
      <c r="Y46" s="114"/>
      <c r="Z46" s="114"/>
      <c r="AA46" s="147"/>
      <c r="AB46" s="164">
        <v>44450</v>
      </c>
      <c r="AC46" s="177" t="s">
        <v>676</v>
      </c>
      <c r="AD46" s="175" t="s">
        <v>662</v>
      </c>
      <c r="AE46" s="164">
        <v>44664</v>
      </c>
      <c r="AF46" s="177"/>
      <c r="AG46" s="175"/>
      <c r="AH46" s="164">
        <v>44835</v>
      </c>
      <c r="AI46" s="177" t="s">
        <v>832</v>
      </c>
      <c r="AJ46" s="175" t="s">
        <v>819</v>
      </c>
      <c r="AK46" s="164"/>
      <c r="AL46" s="177"/>
      <c r="AM46" s="175"/>
      <c r="AN46" s="164">
        <v>45566</v>
      </c>
      <c r="AO46" s="177" t="s">
        <v>732</v>
      </c>
      <c r="AP46" s="175"/>
    </row>
    <row r="47" spans="1:42" s="239" customFormat="1" ht="15" customHeight="1" x14ac:dyDescent="0.25">
      <c r="A47" s="225">
        <f t="shared" ref="A47:A52" si="1">A46+1</f>
        <v>11</v>
      </c>
      <c r="B47" s="487" t="s">
        <v>152</v>
      </c>
      <c r="C47" s="487"/>
      <c r="D47" s="487"/>
      <c r="E47" s="487"/>
      <c r="F47" s="487"/>
      <c r="G47" s="487"/>
      <c r="H47" s="389"/>
      <c r="I47" s="229"/>
      <c r="J47" s="230"/>
      <c r="K47" s="230"/>
      <c r="L47" s="230"/>
      <c r="M47" s="230"/>
      <c r="N47" s="230" t="s">
        <v>8</v>
      </c>
      <c r="O47" s="230"/>
      <c r="P47" s="230"/>
      <c r="Q47" s="231"/>
      <c r="R47" s="218" t="s">
        <v>222</v>
      </c>
      <c r="S47" s="222" t="s">
        <v>233</v>
      </c>
      <c r="T47" s="229"/>
      <c r="U47" s="230"/>
      <c r="V47" s="231" t="s">
        <v>223</v>
      </c>
      <c r="W47" s="218" t="s">
        <v>499</v>
      </c>
      <c r="X47" s="244" t="s">
        <v>227</v>
      </c>
      <c r="Y47" s="234"/>
      <c r="Z47" s="234"/>
      <c r="AA47" s="235"/>
      <c r="AB47" s="234"/>
      <c r="AC47" s="234"/>
      <c r="AD47" s="235"/>
      <c r="AE47" s="234"/>
      <c r="AF47" s="234"/>
      <c r="AG47" s="235"/>
      <c r="AH47" s="234"/>
      <c r="AI47" s="234"/>
      <c r="AJ47" s="235"/>
      <c r="AK47" s="234" t="s">
        <v>917</v>
      </c>
      <c r="AL47" s="234" t="s">
        <v>732</v>
      </c>
      <c r="AM47" s="235"/>
      <c r="AN47" s="236">
        <v>45566</v>
      </c>
      <c r="AO47" s="234" t="s">
        <v>732</v>
      </c>
      <c r="AP47" s="235"/>
    </row>
    <row r="48" spans="1:42" ht="75" customHeight="1" x14ac:dyDescent="0.25">
      <c r="A48" s="11">
        <f t="shared" si="1"/>
        <v>12</v>
      </c>
      <c r="B48" s="507" t="s">
        <v>157</v>
      </c>
      <c r="C48" s="507"/>
      <c r="D48" s="507"/>
      <c r="E48" s="507"/>
      <c r="F48" s="507"/>
      <c r="G48" s="507"/>
      <c r="H48" s="395"/>
      <c r="I48" s="7"/>
      <c r="J48" s="3"/>
      <c r="K48" s="3"/>
      <c r="L48" s="3"/>
      <c r="M48" s="3" t="s">
        <v>8</v>
      </c>
      <c r="N48" s="3"/>
      <c r="O48" s="3"/>
      <c r="P48" s="3"/>
      <c r="Q48" s="8"/>
      <c r="R48" s="14" t="s">
        <v>222</v>
      </c>
      <c r="S48" s="9" t="s">
        <v>233</v>
      </c>
      <c r="T48" s="7"/>
      <c r="U48" s="3" t="s">
        <v>229</v>
      </c>
      <c r="V48" s="8"/>
      <c r="W48" s="218" t="s">
        <v>348</v>
      </c>
      <c r="X48" s="112" t="s">
        <v>264</v>
      </c>
      <c r="Y48" s="114"/>
      <c r="Z48" s="114"/>
      <c r="AA48" s="147"/>
      <c r="AB48" s="164">
        <v>44450</v>
      </c>
      <c r="AC48" s="177" t="s">
        <v>676</v>
      </c>
      <c r="AD48" s="175" t="s">
        <v>662</v>
      </c>
      <c r="AE48" s="164">
        <v>44664</v>
      </c>
      <c r="AF48" s="177"/>
      <c r="AG48" s="175"/>
      <c r="AH48" s="164">
        <v>44835</v>
      </c>
      <c r="AI48" s="177" t="s">
        <v>833</v>
      </c>
      <c r="AJ48" s="175" t="s">
        <v>819</v>
      </c>
      <c r="AK48" s="164"/>
      <c r="AL48" s="177"/>
      <c r="AM48" s="175"/>
      <c r="AN48" s="164">
        <v>45566</v>
      </c>
      <c r="AO48" s="177" t="s">
        <v>732</v>
      </c>
      <c r="AP48" s="175"/>
    </row>
    <row r="49" spans="1:42" s="239" customFormat="1" ht="15" customHeight="1" x14ac:dyDescent="0.25">
      <c r="A49" s="225">
        <f t="shared" si="1"/>
        <v>13</v>
      </c>
      <c r="B49" s="487" t="s">
        <v>237</v>
      </c>
      <c r="C49" s="487"/>
      <c r="D49" s="487"/>
      <c r="E49" s="487"/>
      <c r="F49" s="487"/>
      <c r="G49" s="487"/>
      <c r="H49" s="389"/>
      <c r="I49" s="229"/>
      <c r="J49" s="230"/>
      <c r="K49" s="230"/>
      <c r="L49" s="230"/>
      <c r="M49" s="230" t="s">
        <v>8</v>
      </c>
      <c r="N49" s="230"/>
      <c r="O49" s="230"/>
      <c r="P49" s="230"/>
      <c r="Q49" s="231"/>
      <c r="R49" s="218" t="s">
        <v>222</v>
      </c>
      <c r="S49" s="222" t="s">
        <v>233</v>
      </c>
      <c r="T49" s="229"/>
      <c r="U49" s="230" t="s">
        <v>229</v>
      </c>
      <c r="V49" s="231"/>
      <c r="W49" s="218" t="s">
        <v>348</v>
      </c>
      <c r="X49" s="244"/>
      <c r="Y49" s="234"/>
      <c r="Z49" s="234"/>
      <c r="AA49" s="235"/>
      <c r="AB49" s="236">
        <v>44450</v>
      </c>
      <c r="AC49" s="264" t="s">
        <v>676</v>
      </c>
      <c r="AD49" s="265" t="s">
        <v>662</v>
      </c>
      <c r="AE49" s="236">
        <v>44664</v>
      </c>
      <c r="AF49" s="264"/>
      <c r="AG49" s="265"/>
      <c r="AH49" s="236">
        <v>44835</v>
      </c>
      <c r="AI49" s="264" t="s">
        <v>676</v>
      </c>
      <c r="AJ49" s="265" t="s">
        <v>819</v>
      </c>
      <c r="AK49" s="236"/>
      <c r="AL49" s="264"/>
      <c r="AM49" s="265"/>
      <c r="AN49" s="236">
        <v>45566</v>
      </c>
      <c r="AO49" s="264" t="s">
        <v>732</v>
      </c>
      <c r="AP49" s="265"/>
    </row>
    <row r="50" spans="1:42" ht="15" customHeight="1" x14ac:dyDescent="0.25">
      <c r="A50" s="11">
        <f t="shared" si="1"/>
        <v>14</v>
      </c>
      <c r="B50" s="507" t="s">
        <v>153</v>
      </c>
      <c r="C50" s="507"/>
      <c r="D50" s="507"/>
      <c r="E50" s="507"/>
      <c r="F50" s="507"/>
      <c r="G50" s="507"/>
      <c r="H50" s="395"/>
      <c r="I50" s="7"/>
      <c r="J50" s="3"/>
      <c r="K50" s="3"/>
      <c r="L50" s="3"/>
      <c r="M50" s="3" t="s">
        <v>8</v>
      </c>
      <c r="N50" s="3"/>
      <c r="O50" s="3"/>
      <c r="P50" s="3"/>
      <c r="Q50" s="8"/>
      <c r="R50" s="14" t="s">
        <v>222</v>
      </c>
      <c r="S50" s="9" t="s">
        <v>233</v>
      </c>
      <c r="T50" s="7"/>
      <c r="U50" s="3" t="s">
        <v>229</v>
      </c>
      <c r="V50" s="8"/>
      <c r="W50" s="218" t="s">
        <v>348</v>
      </c>
      <c r="X50" s="49"/>
      <c r="Y50" s="114"/>
      <c r="Z50" s="114"/>
      <c r="AA50" s="147"/>
      <c r="AB50" s="164">
        <v>44450</v>
      </c>
      <c r="AC50" s="177" t="s">
        <v>676</v>
      </c>
      <c r="AD50" s="175" t="s">
        <v>662</v>
      </c>
      <c r="AE50" s="164">
        <v>44664</v>
      </c>
      <c r="AF50" s="177" t="s">
        <v>733</v>
      </c>
      <c r="AG50" s="175"/>
      <c r="AH50" s="164">
        <v>44835</v>
      </c>
      <c r="AI50" s="177" t="s">
        <v>834</v>
      </c>
      <c r="AJ50" s="175" t="s">
        <v>800</v>
      </c>
      <c r="AK50" s="164"/>
      <c r="AL50" s="177"/>
      <c r="AM50" s="175"/>
      <c r="AN50" s="164">
        <v>45566</v>
      </c>
      <c r="AO50" s="177" t="s">
        <v>732</v>
      </c>
      <c r="AP50" s="175"/>
    </row>
    <row r="51" spans="1:42" s="239" customFormat="1" ht="45" customHeight="1" x14ac:dyDescent="0.25">
      <c r="A51" s="240">
        <f t="shared" si="1"/>
        <v>15</v>
      </c>
      <c r="B51" s="521" t="s">
        <v>154</v>
      </c>
      <c r="C51" s="521"/>
      <c r="D51" s="521"/>
      <c r="E51" s="521"/>
      <c r="F51" s="521"/>
      <c r="G51" s="521"/>
      <c r="H51" s="398"/>
      <c r="I51" s="241"/>
      <c r="J51" s="242"/>
      <c r="K51" s="242"/>
      <c r="L51" s="242"/>
      <c r="M51" s="242" t="s">
        <v>8</v>
      </c>
      <c r="N51" s="242"/>
      <c r="O51" s="242"/>
      <c r="P51" s="242"/>
      <c r="Q51" s="243"/>
      <c r="R51" s="214" t="s">
        <v>222</v>
      </c>
      <c r="S51" s="245" t="s">
        <v>233</v>
      </c>
      <c r="T51" s="241"/>
      <c r="U51" s="242"/>
      <c r="V51" s="243" t="s">
        <v>223</v>
      </c>
      <c r="W51" s="214" t="s">
        <v>348</v>
      </c>
      <c r="X51" s="268" t="s">
        <v>221</v>
      </c>
      <c r="Y51" s="234"/>
      <c r="Z51" s="234"/>
      <c r="AA51" s="235"/>
      <c r="AB51" s="234"/>
      <c r="AC51" s="234"/>
      <c r="AD51" s="235"/>
      <c r="AE51" s="236">
        <v>44664</v>
      </c>
      <c r="AF51" s="234" t="s">
        <v>732</v>
      </c>
      <c r="AG51" s="235"/>
      <c r="AH51" s="236"/>
      <c r="AI51" s="234"/>
      <c r="AJ51" s="235"/>
      <c r="AK51" s="236" t="s">
        <v>917</v>
      </c>
      <c r="AL51" s="234" t="s">
        <v>732</v>
      </c>
      <c r="AM51" s="235"/>
      <c r="AN51" s="236">
        <v>45566</v>
      </c>
      <c r="AO51" s="234" t="s">
        <v>732</v>
      </c>
      <c r="AP51" s="235"/>
    </row>
    <row r="52" spans="1:42" s="239" customFormat="1" ht="45" customHeight="1" thickBot="1" x14ac:dyDescent="0.3">
      <c r="A52" s="240">
        <f t="shared" si="1"/>
        <v>16</v>
      </c>
      <c r="B52" s="521" t="s">
        <v>288</v>
      </c>
      <c r="C52" s="521"/>
      <c r="D52" s="521"/>
      <c r="E52" s="521"/>
      <c r="F52" s="521"/>
      <c r="G52" s="521"/>
      <c r="H52" s="398"/>
      <c r="I52" s="241"/>
      <c r="J52" s="242"/>
      <c r="K52" s="242"/>
      <c r="L52" s="242"/>
      <c r="M52" s="242"/>
      <c r="N52" s="242" t="s">
        <v>8</v>
      </c>
      <c r="O52" s="242"/>
      <c r="P52" s="242"/>
      <c r="Q52" s="243"/>
      <c r="R52" s="214" t="s">
        <v>222</v>
      </c>
      <c r="S52" s="245" t="s">
        <v>233</v>
      </c>
      <c r="T52" s="241"/>
      <c r="U52" s="242"/>
      <c r="V52" s="243" t="s">
        <v>223</v>
      </c>
      <c r="W52" s="214" t="s">
        <v>499</v>
      </c>
      <c r="X52" s="268" t="s">
        <v>289</v>
      </c>
      <c r="Y52" s="234"/>
      <c r="Z52" s="234"/>
      <c r="AA52" s="235"/>
      <c r="AB52" s="234"/>
      <c r="AC52" s="234"/>
      <c r="AD52" s="235"/>
      <c r="AE52" s="234"/>
      <c r="AF52" s="234"/>
      <c r="AG52" s="235"/>
      <c r="AH52" s="234"/>
      <c r="AI52" s="234"/>
      <c r="AJ52" s="235"/>
      <c r="AK52" s="234" t="s">
        <v>917</v>
      </c>
      <c r="AL52" s="234" t="s">
        <v>732</v>
      </c>
      <c r="AM52" s="235"/>
      <c r="AN52" s="236">
        <v>45566</v>
      </c>
      <c r="AO52" s="234" t="s">
        <v>732</v>
      </c>
      <c r="AP52" s="235"/>
    </row>
    <row r="53" spans="1:42" ht="15" customHeight="1" thickBot="1" x14ac:dyDescent="0.3">
      <c r="A53" s="384" t="s">
        <v>158</v>
      </c>
      <c r="B53" s="371"/>
      <c r="C53" s="371"/>
      <c r="D53" s="371"/>
      <c r="E53" s="371"/>
      <c r="F53" s="371"/>
      <c r="G53" s="371"/>
      <c r="H53" s="371"/>
      <c r="I53" s="371"/>
      <c r="J53" s="371"/>
      <c r="K53" s="371"/>
      <c r="L53" s="371"/>
      <c r="M53" s="371"/>
      <c r="N53" s="371"/>
      <c r="O53" s="371"/>
      <c r="P53" s="371"/>
      <c r="Q53" s="371"/>
      <c r="R53" s="371"/>
      <c r="S53" s="371"/>
      <c r="T53" s="371"/>
      <c r="U53" s="371"/>
      <c r="V53" s="371"/>
      <c r="W53" s="371"/>
      <c r="X53" s="371"/>
      <c r="Y53" s="371"/>
      <c r="Z53" s="371"/>
      <c r="AA53" s="372"/>
    </row>
    <row r="54" spans="1:42" s="239" customFormat="1" ht="46.5" customHeight="1" x14ac:dyDescent="0.25">
      <c r="A54" s="257">
        <f>A52+1</f>
        <v>17</v>
      </c>
      <c r="B54" s="522" t="s">
        <v>156</v>
      </c>
      <c r="C54" s="522"/>
      <c r="D54" s="522"/>
      <c r="E54" s="522"/>
      <c r="F54" s="522"/>
      <c r="G54" s="522"/>
      <c r="H54" s="527"/>
      <c r="I54" s="282"/>
      <c r="J54" s="260"/>
      <c r="K54" s="260"/>
      <c r="L54" s="260" t="s">
        <v>8</v>
      </c>
      <c r="M54" s="260"/>
      <c r="N54" s="260"/>
      <c r="O54" s="260"/>
      <c r="P54" s="260"/>
      <c r="Q54" s="261"/>
      <c r="R54" s="213" t="s">
        <v>222</v>
      </c>
      <c r="S54" s="262" t="s">
        <v>233</v>
      </c>
      <c r="T54" s="259" t="s">
        <v>238</v>
      </c>
      <c r="U54" s="260" t="s">
        <v>229</v>
      </c>
      <c r="V54" s="261"/>
      <c r="W54" s="213" t="s">
        <v>348</v>
      </c>
      <c r="X54" s="263" t="s">
        <v>257</v>
      </c>
      <c r="Y54" s="234"/>
      <c r="Z54" s="234"/>
      <c r="AA54" s="235"/>
      <c r="AB54" s="283">
        <v>44450</v>
      </c>
      <c r="AC54" s="237" t="s">
        <v>661</v>
      </c>
      <c r="AD54" s="265" t="s">
        <v>662</v>
      </c>
      <c r="AE54" s="283">
        <v>44664</v>
      </c>
      <c r="AF54" s="237" t="s">
        <v>734</v>
      </c>
      <c r="AG54" s="265"/>
      <c r="AH54" s="283">
        <v>44835</v>
      </c>
      <c r="AI54" s="237" t="s">
        <v>835</v>
      </c>
      <c r="AJ54" s="265" t="s">
        <v>819</v>
      </c>
      <c r="AK54" s="283"/>
      <c r="AL54" s="237"/>
      <c r="AM54" s="265"/>
      <c r="AN54" s="283">
        <v>45566</v>
      </c>
      <c r="AO54" s="237" t="s">
        <v>732</v>
      </c>
      <c r="AP54" s="265"/>
    </row>
    <row r="55" spans="1:42" s="239" customFormat="1" ht="30" customHeight="1" x14ac:dyDescent="0.25">
      <c r="A55" s="225">
        <f>A54+1</f>
        <v>18</v>
      </c>
      <c r="B55" s="487" t="s">
        <v>159</v>
      </c>
      <c r="C55" s="487"/>
      <c r="D55" s="487"/>
      <c r="E55" s="487"/>
      <c r="F55" s="487"/>
      <c r="G55" s="487"/>
      <c r="H55" s="525"/>
      <c r="I55" s="284"/>
      <c r="J55" s="230"/>
      <c r="K55" s="230"/>
      <c r="L55" s="230"/>
      <c r="M55" s="230"/>
      <c r="N55" s="230" t="s">
        <v>8</v>
      </c>
      <c r="O55" s="230"/>
      <c r="P55" s="230"/>
      <c r="Q55" s="231"/>
      <c r="R55" s="218" t="s">
        <v>222</v>
      </c>
      <c r="S55" s="222" t="s">
        <v>233</v>
      </c>
      <c r="T55" s="229" t="s">
        <v>238</v>
      </c>
      <c r="U55" s="230" t="s">
        <v>229</v>
      </c>
      <c r="V55" s="231"/>
      <c r="W55" s="218" t="s">
        <v>499</v>
      </c>
      <c r="X55" s="233" t="s">
        <v>310</v>
      </c>
      <c r="Y55" s="234"/>
      <c r="Z55" s="234"/>
      <c r="AA55" s="235"/>
      <c r="AB55" s="264"/>
      <c r="AC55" s="264"/>
      <c r="AD55" s="265"/>
      <c r="AE55" s="264"/>
      <c r="AF55" s="264"/>
      <c r="AG55" s="265"/>
      <c r="AH55" s="283">
        <v>44835</v>
      </c>
      <c r="AI55" s="264" t="s">
        <v>836</v>
      </c>
      <c r="AJ55" s="265"/>
      <c r="AK55" s="283"/>
      <c r="AL55" s="264"/>
      <c r="AM55" s="265"/>
      <c r="AN55" s="283">
        <v>45566</v>
      </c>
      <c r="AO55" s="264" t="s">
        <v>836</v>
      </c>
      <c r="AP55" s="265"/>
    </row>
    <row r="56" spans="1:42" s="239" customFormat="1" ht="30" customHeight="1" x14ac:dyDescent="0.25">
      <c r="A56" s="225">
        <f t="shared" ref="A56:A60" si="2">A55+1</f>
        <v>19</v>
      </c>
      <c r="B56" s="487" t="s">
        <v>160</v>
      </c>
      <c r="C56" s="487"/>
      <c r="D56" s="487"/>
      <c r="E56" s="487"/>
      <c r="F56" s="487"/>
      <c r="G56" s="487"/>
      <c r="H56" s="525"/>
      <c r="I56" s="284"/>
      <c r="J56" s="230"/>
      <c r="K56" s="230"/>
      <c r="L56" s="230" t="s">
        <v>8</v>
      </c>
      <c r="M56" s="230"/>
      <c r="N56" s="230"/>
      <c r="O56" s="230" t="s">
        <v>8</v>
      </c>
      <c r="P56" s="230"/>
      <c r="Q56" s="231"/>
      <c r="R56" s="218" t="s">
        <v>222</v>
      </c>
      <c r="S56" s="222" t="s">
        <v>233</v>
      </c>
      <c r="T56" s="229" t="s">
        <v>238</v>
      </c>
      <c r="U56" s="230"/>
      <c r="V56" s="231" t="s">
        <v>223</v>
      </c>
      <c r="W56" s="218" t="s">
        <v>348</v>
      </c>
      <c r="X56" s="233" t="s">
        <v>311</v>
      </c>
      <c r="Y56" s="234"/>
      <c r="Z56" s="234"/>
      <c r="AA56" s="235"/>
      <c r="AB56" s="264"/>
      <c r="AC56" s="264"/>
      <c r="AD56" s="265"/>
      <c r="AE56" s="283">
        <v>44664</v>
      </c>
      <c r="AF56" s="264" t="s">
        <v>735</v>
      </c>
      <c r="AG56" s="265"/>
      <c r="AH56" s="283"/>
      <c r="AI56" s="264"/>
      <c r="AJ56" s="265"/>
      <c r="AK56" s="283" t="s">
        <v>917</v>
      </c>
      <c r="AL56" s="264" t="s">
        <v>732</v>
      </c>
      <c r="AM56" s="265"/>
      <c r="AN56" s="283">
        <v>45566</v>
      </c>
      <c r="AO56" s="264" t="s">
        <v>732</v>
      </c>
      <c r="AP56" s="265"/>
    </row>
    <row r="57" spans="1:42" ht="30" customHeight="1" x14ac:dyDescent="0.25">
      <c r="A57" s="11">
        <f t="shared" si="2"/>
        <v>20</v>
      </c>
      <c r="B57" s="395" t="s">
        <v>251</v>
      </c>
      <c r="C57" s="396"/>
      <c r="D57" s="396"/>
      <c r="E57" s="396"/>
      <c r="F57" s="396"/>
      <c r="G57" s="396"/>
      <c r="H57" s="397"/>
      <c r="I57" s="15"/>
      <c r="J57" s="3"/>
      <c r="K57" s="3"/>
      <c r="L57" s="3" t="s">
        <v>8</v>
      </c>
      <c r="M57" s="3"/>
      <c r="N57" s="3"/>
      <c r="O57" s="3"/>
      <c r="P57" s="3"/>
      <c r="Q57" s="8"/>
      <c r="R57" s="14" t="s">
        <v>222</v>
      </c>
      <c r="S57" s="9" t="s">
        <v>233</v>
      </c>
      <c r="T57" s="7" t="s">
        <v>238</v>
      </c>
      <c r="U57" s="3" t="s">
        <v>229</v>
      </c>
      <c r="V57" s="8"/>
      <c r="W57" s="218" t="s">
        <v>348</v>
      </c>
      <c r="X57" s="49" t="s">
        <v>252</v>
      </c>
      <c r="Y57" s="114"/>
      <c r="Z57" s="114"/>
      <c r="AA57" s="147"/>
      <c r="AB57" s="180">
        <v>44450</v>
      </c>
      <c r="AC57" s="177" t="s">
        <v>676</v>
      </c>
      <c r="AD57" s="175" t="s">
        <v>662</v>
      </c>
      <c r="AE57" s="180">
        <v>44664</v>
      </c>
      <c r="AF57" s="177" t="s">
        <v>732</v>
      </c>
      <c r="AG57" s="175"/>
      <c r="AH57" s="180">
        <v>44835</v>
      </c>
      <c r="AI57" s="177" t="s">
        <v>830</v>
      </c>
      <c r="AJ57" s="175" t="s">
        <v>819</v>
      </c>
      <c r="AK57" s="180"/>
      <c r="AL57" s="177"/>
      <c r="AM57" s="175"/>
      <c r="AN57" s="180">
        <v>45566</v>
      </c>
      <c r="AO57" s="177" t="s">
        <v>732</v>
      </c>
      <c r="AP57" s="175"/>
    </row>
    <row r="58" spans="1:42" s="239" customFormat="1" ht="30" customHeight="1" x14ac:dyDescent="0.25">
      <c r="A58" s="225">
        <f t="shared" si="2"/>
        <v>21</v>
      </c>
      <c r="B58" s="389" t="s">
        <v>253</v>
      </c>
      <c r="C58" s="390"/>
      <c r="D58" s="390"/>
      <c r="E58" s="390"/>
      <c r="F58" s="390"/>
      <c r="G58" s="390"/>
      <c r="H58" s="391"/>
      <c r="I58" s="284"/>
      <c r="J58" s="230"/>
      <c r="K58" s="230"/>
      <c r="L58" s="230"/>
      <c r="M58" s="230"/>
      <c r="N58" s="230"/>
      <c r="O58" s="230"/>
      <c r="P58" s="230" t="s">
        <v>8</v>
      </c>
      <c r="Q58" s="231"/>
      <c r="R58" s="218" t="s">
        <v>222</v>
      </c>
      <c r="S58" s="222" t="s">
        <v>234</v>
      </c>
      <c r="T58" s="229"/>
      <c r="U58" s="230"/>
      <c r="V58" s="231" t="s">
        <v>223</v>
      </c>
      <c r="W58" s="218" t="s">
        <v>499</v>
      </c>
      <c r="X58" s="244" t="s">
        <v>252</v>
      </c>
      <c r="Y58" s="234"/>
      <c r="Z58" s="234"/>
      <c r="AA58" s="235"/>
      <c r="AB58" s="264"/>
      <c r="AC58" s="264"/>
      <c r="AD58" s="265"/>
      <c r="AE58" s="264"/>
      <c r="AF58" s="264"/>
      <c r="AG58" s="265"/>
      <c r="AH58" s="264"/>
      <c r="AI58" s="264"/>
      <c r="AJ58" s="265"/>
      <c r="AK58" s="264" t="s">
        <v>917</v>
      </c>
      <c r="AL58" s="264" t="s">
        <v>732</v>
      </c>
      <c r="AM58" s="265"/>
      <c r="AN58" s="283">
        <v>45566</v>
      </c>
      <c r="AO58" s="264" t="s">
        <v>732</v>
      </c>
      <c r="AP58" s="265"/>
    </row>
    <row r="59" spans="1:42" s="239" customFormat="1" ht="30" customHeight="1" x14ac:dyDescent="0.25">
      <c r="A59" s="225">
        <f t="shared" si="2"/>
        <v>22</v>
      </c>
      <c r="B59" s="487" t="s">
        <v>161</v>
      </c>
      <c r="C59" s="487"/>
      <c r="D59" s="487"/>
      <c r="E59" s="487"/>
      <c r="F59" s="487"/>
      <c r="G59" s="487"/>
      <c r="H59" s="525"/>
      <c r="I59" s="284"/>
      <c r="J59" s="230"/>
      <c r="K59" s="230"/>
      <c r="L59" s="230" t="s">
        <v>8</v>
      </c>
      <c r="M59" s="230"/>
      <c r="N59" s="230"/>
      <c r="O59" s="230"/>
      <c r="P59" s="230"/>
      <c r="Q59" s="231"/>
      <c r="R59" s="218" t="s">
        <v>222</v>
      </c>
      <c r="S59" s="222" t="s">
        <v>233</v>
      </c>
      <c r="T59" s="229" t="s">
        <v>238</v>
      </c>
      <c r="U59" s="230" t="s">
        <v>229</v>
      </c>
      <c r="V59" s="231"/>
      <c r="W59" s="218" t="s">
        <v>348</v>
      </c>
      <c r="X59" s="233" t="s">
        <v>246</v>
      </c>
      <c r="Y59" s="234"/>
      <c r="Z59" s="234"/>
      <c r="AA59" s="235"/>
      <c r="AB59" s="283">
        <v>44450</v>
      </c>
      <c r="AC59" s="264" t="s">
        <v>676</v>
      </c>
      <c r="AD59" s="265" t="s">
        <v>662</v>
      </c>
      <c r="AE59" s="283">
        <v>44664</v>
      </c>
      <c r="AF59" s="264" t="s">
        <v>736</v>
      </c>
      <c r="AG59" s="265"/>
      <c r="AH59" s="283">
        <v>44835</v>
      </c>
      <c r="AI59" s="264" t="s">
        <v>837</v>
      </c>
      <c r="AJ59" s="265" t="s">
        <v>838</v>
      </c>
      <c r="AK59" s="283"/>
      <c r="AL59" s="264"/>
      <c r="AM59" s="265"/>
      <c r="AN59" s="283">
        <v>45566</v>
      </c>
      <c r="AO59" s="264" t="s">
        <v>732</v>
      </c>
      <c r="AP59" s="265"/>
    </row>
    <row r="60" spans="1:42" s="239" customFormat="1" ht="29.25" customHeight="1" thickBot="1" x14ac:dyDescent="0.3">
      <c r="A60" s="240">
        <f t="shared" si="2"/>
        <v>23</v>
      </c>
      <c r="B60" s="521" t="s">
        <v>162</v>
      </c>
      <c r="C60" s="521"/>
      <c r="D60" s="521"/>
      <c r="E60" s="521"/>
      <c r="F60" s="521"/>
      <c r="G60" s="521"/>
      <c r="H60" s="526"/>
      <c r="I60" s="285"/>
      <c r="J60" s="242"/>
      <c r="K60" s="242"/>
      <c r="L60" s="242"/>
      <c r="M60" s="242"/>
      <c r="N60" s="242"/>
      <c r="O60" s="242"/>
      <c r="P60" s="242" t="s">
        <v>8</v>
      </c>
      <c r="Q60" s="243"/>
      <c r="R60" s="214" t="s">
        <v>222</v>
      </c>
      <c r="S60" s="245" t="s">
        <v>233</v>
      </c>
      <c r="T60" s="241"/>
      <c r="U60" s="242"/>
      <c r="V60" s="243" t="s">
        <v>223</v>
      </c>
      <c r="W60" s="214" t="s">
        <v>499</v>
      </c>
      <c r="X60" s="268" t="s">
        <v>312</v>
      </c>
      <c r="Y60" s="234"/>
      <c r="Z60" s="234"/>
      <c r="AA60" s="235"/>
      <c r="AB60" s="264"/>
      <c r="AC60" s="264"/>
      <c r="AD60" s="265"/>
      <c r="AE60" s="264"/>
      <c r="AF60" s="264"/>
      <c r="AG60" s="265"/>
      <c r="AH60" s="264"/>
      <c r="AI60" s="264"/>
      <c r="AJ60" s="265"/>
      <c r="AK60" s="264" t="s">
        <v>917</v>
      </c>
      <c r="AL60" s="264" t="s">
        <v>732</v>
      </c>
      <c r="AM60" s="265"/>
      <c r="AN60" s="283">
        <v>45566</v>
      </c>
      <c r="AO60" s="264" t="s">
        <v>732</v>
      </c>
      <c r="AP60" s="265"/>
    </row>
    <row r="61" spans="1:42" ht="15" customHeight="1" thickBot="1" x14ac:dyDescent="0.3">
      <c r="A61" s="528" t="s">
        <v>604</v>
      </c>
      <c r="B61" s="371"/>
      <c r="C61" s="371"/>
      <c r="D61" s="371"/>
      <c r="E61" s="371"/>
      <c r="F61" s="371"/>
      <c r="G61" s="371"/>
      <c r="H61" s="371"/>
      <c r="I61" s="371"/>
      <c r="J61" s="371"/>
      <c r="K61" s="371"/>
      <c r="L61" s="371"/>
      <c r="M61" s="371"/>
      <c r="N61" s="371"/>
      <c r="O61" s="371"/>
      <c r="P61" s="371"/>
      <c r="Q61" s="371"/>
      <c r="R61" s="371"/>
      <c r="S61" s="371"/>
      <c r="T61" s="371"/>
      <c r="U61" s="371"/>
      <c r="V61" s="371"/>
      <c r="W61" s="371"/>
      <c r="X61" s="371"/>
      <c r="Y61" s="371"/>
      <c r="Z61" s="371"/>
      <c r="AA61" s="372"/>
    </row>
    <row r="62" spans="1:42" ht="15" customHeight="1" x14ac:dyDescent="0.25">
      <c r="A62" s="37">
        <v>1</v>
      </c>
      <c r="B62" s="510" t="s">
        <v>163</v>
      </c>
      <c r="C62" s="510"/>
      <c r="D62" s="510"/>
      <c r="E62" s="510"/>
      <c r="F62" s="510"/>
      <c r="G62" s="510"/>
      <c r="H62" s="511"/>
      <c r="I62" s="38"/>
      <c r="J62" s="32"/>
      <c r="K62" s="32"/>
      <c r="L62" s="32" t="s">
        <v>8</v>
      </c>
      <c r="M62" s="32"/>
      <c r="N62" s="32"/>
      <c r="O62" s="32"/>
      <c r="P62" s="32"/>
      <c r="Q62" s="33"/>
      <c r="R62" s="77" t="s">
        <v>222</v>
      </c>
      <c r="S62" s="36" t="s">
        <v>234</v>
      </c>
      <c r="T62" s="38" t="s">
        <v>238</v>
      </c>
      <c r="U62" s="32" t="s">
        <v>229</v>
      </c>
      <c r="V62" s="33"/>
      <c r="W62" s="213" t="s">
        <v>348</v>
      </c>
      <c r="X62" s="63" t="s">
        <v>241</v>
      </c>
      <c r="Y62" s="114"/>
      <c r="Z62" s="114"/>
      <c r="AA62" s="147"/>
      <c r="AB62" s="180">
        <v>44450</v>
      </c>
      <c r="AC62" s="174" t="s">
        <v>677</v>
      </c>
      <c r="AD62" s="176" t="s">
        <v>678</v>
      </c>
      <c r="AE62" s="180">
        <v>44672</v>
      </c>
      <c r="AF62" s="174" t="s">
        <v>737</v>
      </c>
      <c r="AG62" s="176"/>
      <c r="AH62" s="180">
        <v>44835</v>
      </c>
      <c r="AI62" s="174" t="s">
        <v>839</v>
      </c>
      <c r="AJ62" s="176" t="s">
        <v>840</v>
      </c>
      <c r="AK62" s="180"/>
      <c r="AL62" s="174"/>
      <c r="AM62" s="176"/>
      <c r="AN62" s="180">
        <v>45566</v>
      </c>
      <c r="AO62" s="174" t="s">
        <v>732</v>
      </c>
      <c r="AP62" s="176"/>
    </row>
    <row r="63" spans="1:42" s="239" customFormat="1" ht="30" customHeight="1" x14ac:dyDescent="0.25">
      <c r="A63" s="225">
        <v>2</v>
      </c>
      <c r="B63" s="487" t="s">
        <v>164</v>
      </c>
      <c r="C63" s="487"/>
      <c r="D63" s="487"/>
      <c r="E63" s="487"/>
      <c r="F63" s="487"/>
      <c r="G63" s="487"/>
      <c r="H63" s="389"/>
      <c r="I63" s="229"/>
      <c r="J63" s="230"/>
      <c r="K63" s="230"/>
      <c r="L63" s="230"/>
      <c r="M63" s="230" t="s">
        <v>8</v>
      </c>
      <c r="N63" s="230"/>
      <c r="O63" s="230"/>
      <c r="P63" s="230"/>
      <c r="Q63" s="231"/>
      <c r="R63" s="218" t="s">
        <v>222</v>
      </c>
      <c r="S63" s="222" t="s">
        <v>234</v>
      </c>
      <c r="T63" s="229"/>
      <c r="U63" s="230"/>
      <c r="V63" s="231" t="s">
        <v>223</v>
      </c>
      <c r="W63" s="218" t="s">
        <v>499</v>
      </c>
      <c r="X63" s="233" t="s">
        <v>214</v>
      </c>
      <c r="Y63" s="234"/>
      <c r="Z63" s="234"/>
      <c r="AA63" s="235"/>
      <c r="AB63" s="264"/>
      <c r="AC63" s="264"/>
      <c r="AD63" s="265"/>
      <c r="AE63" s="264"/>
      <c r="AF63" s="264"/>
      <c r="AG63" s="265"/>
      <c r="AH63" s="264"/>
      <c r="AI63" s="264"/>
      <c r="AJ63" s="265"/>
      <c r="AK63" s="264" t="s">
        <v>917</v>
      </c>
      <c r="AL63" s="264" t="s">
        <v>732</v>
      </c>
      <c r="AM63" s="265"/>
      <c r="AN63" s="283">
        <v>45566</v>
      </c>
      <c r="AO63" s="264" t="s">
        <v>732</v>
      </c>
      <c r="AP63" s="265"/>
    </row>
    <row r="64" spans="1:42" s="239" customFormat="1" ht="15" customHeight="1" x14ac:dyDescent="0.25">
      <c r="A64" s="225">
        <v>3</v>
      </c>
      <c r="B64" s="487" t="s">
        <v>165</v>
      </c>
      <c r="C64" s="487"/>
      <c r="D64" s="487"/>
      <c r="E64" s="487"/>
      <c r="F64" s="487"/>
      <c r="G64" s="487"/>
      <c r="H64" s="389"/>
      <c r="I64" s="229"/>
      <c r="J64" s="230"/>
      <c r="K64" s="230"/>
      <c r="L64" s="230"/>
      <c r="M64" s="230" t="s">
        <v>8</v>
      </c>
      <c r="N64" s="230"/>
      <c r="O64" s="230"/>
      <c r="P64" s="230"/>
      <c r="Q64" s="231"/>
      <c r="R64" s="218" t="s">
        <v>222</v>
      </c>
      <c r="S64" s="222" t="s">
        <v>234</v>
      </c>
      <c r="T64" s="229"/>
      <c r="U64" s="230"/>
      <c r="V64" s="231" t="s">
        <v>223</v>
      </c>
      <c r="W64" s="218" t="s">
        <v>499</v>
      </c>
      <c r="X64" s="244"/>
      <c r="Y64" s="234"/>
      <c r="Z64" s="234"/>
      <c r="AA64" s="235"/>
      <c r="AB64" s="264"/>
      <c r="AC64" s="264"/>
      <c r="AD64" s="265"/>
      <c r="AE64" s="264"/>
      <c r="AF64" s="264"/>
      <c r="AG64" s="265"/>
      <c r="AH64" s="264"/>
      <c r="AI64" s="264"/>
      <c r="AJ64" s="265"/>
      <c r="AK64" s="264" t="s">
        <v>917</v>
      </c>
      <c r="AL64" s="264" t="s">
        <v>732</v>
      </c>
      <c r="AM64" s="265"/>
      <c r="AN64" s="283">
        <v>45566</v>
      </c>
      <c r="AO64" s="264" t="s">
        <v>732</v>
      </c>
      <c r="AP64" s="265"/>
    </row>
    <row r="65" spans="1:42" ht="15" customHeight="1" thickBot="1" x14ac:dyDescent="0.3">
      <c r="A65" s="30">
        <v>4</v>
      </c>
      <c r="B65" s="508" t="s">
        <v>166</v>
      </c>
      <c r="C65" s="508"/>
      <c r="D65" s="508"/>
      <c r="E65" s="508"/>
      <c r="F65" s="508"/>
      <c r="G65" s="508"/>
      <c r="H65" s="509"/>
      <c r="I65" s="25"/>
      <c r="J65" s="6"/>
      <c r="K65" s="6"/>
      <c r="L65" s="6"/>
      <c r="M65" s="6" t="s">
        <v>8</v>
      </c>
      <c r="N65" s="6"/>
      <c r="O65" s="6"/>
      <c r="P65" s="6"/>
      <c r="Q65" s="23"/>
      <c r="R65" s="47" t="s">
        <v>222</v>
      </c>
      <c r="S65" s="24" t="s">
        <v>234</v>
      </c>
      <c r="T65" s="25"/>
      <c r="U65" s="6" t="s">
        <v>229</v>
      </c>
      <c r="V65" s="23"/>
      <c r="W65" s="214" t="s">
        <v>348</v>
      </c>
      <c r="X65" s="72" t="s">
        <v>167</v>
      </c>
      <c r="Y65" s="114"/>
      <c r="Z65" s="114"/>
      <c r="AA65" s="147"/>
      <c r="AB65" s="180">
        <v>44450</v>
      </c>
      <c r="AC65" s="174" t="s">
        <v>679</v>
      </c>
      <c r="AD65" s="175" t="s">
        <v>662</v>
      </c>
      <c r="AE65" s="180">
        <v>44672</v>
      </c>
      <c r="AF65" s="174" t="s">
        <v>738</v>
      </c>
      <c r="AG65" s="175"/>
      <c r="AH65" s="180">
        <v>44835</v>
      </c>
      <c r="AI65" s="174" t="s">
        <v>841</v>
      </c>
      <c r="AJ65" s="175" t="s">
        <v>819</v>
      </c>
      <c r="AK65" s="180"/>
      <c r="AL65" s="174"/>
      <c r="AM65" s="175"/>
      <c r="AN65" s="180">
        <v>45566</v>
      </c>
      <c r="AO65" s="174" t="s">
        <v>841</v>
      </c>
      <c r="AP65" s="175"/>
    </row>
    <row r="66" spans="1:42" ht="15" customHeight="1" thickBot="1" x14ac:dyDescent="0.3">
      <c r="A66" s="388" t="s">
        <v>605</v>
      </c>
      <c r="B66" s="371"/>
      <c r="C66" s="371"/>
      <c r="D66" s="371"/>
      <c r="E66" s="371"/>
      <c r="F66" s="371"/>
      <c r="G66" s="371"/>
      <c r="H66" s="371"/>
      <c r="I66" s="371"/>
      <c r="J66" s="371"/>
      <c r="K66" s="371"/>
      <c r="L66" s="371"/>
      <c r="M66" s="371"/>
      <c r="N66" s="371"/>
      <c r="O66" s="371"/>
      <c r="P66" s="371"/>
      <c r="Q66" s="371"/>
      <c r="R66" s="371"/>
      <c r="S66" s="371"/>
      <c r="T66" s="371"/>
      <c r="U66" s="371"/>
      <c r="V66" s="371"/>
      <c r="W66" s="371"/>
      <c r="X66" s="371"/>
      <c r="Y66" s="371"/>
      <c r="Z66" s="371"/>
      <c r="AA66" s="372"/>
    </row>
    <row r="67" spans="1:42" s="239" customFormat="1" ht="15" customHeight="1" x14ac:dyDescent="0.25">
      <c r="A67" s="257">
        <v>1</v>
      </c>
      <c r="B67" s="522" t="s">
        <v>168</v>
      </c>
      <c r="C67" s="522"/>
      <c r="D67" s="522"/>
      <c r="E67" s="522"/>
      <c r="F67" s="522"/>
      <c r="G67" s="522"/>
      <c r="H67" s="392"/>
      <c r="I67" s="259"/>
      <c r="J67" s="260"/>
      <c r="K67" s="260"/>
      <c r="L67" s="260"/>
      <c r="M67" s="260" t="s">
        <v>8</v>
      </c>
      <c r="N67" s="260"/>
      <c r="O67" s="260"/>
      <c r="P67" s="260"/>
      <c r="Q67" s="261"/>
      <c r="R67" s="213" t="s">
        <v>235</v>
      </c>
      <c r="S67" s="262" t="s">
        <v>233</v>
      </c>
      <c r="T67" s="259"/>
      <c r="U67" s="260" t="s">
        <v>229</v>
      </c>
      <c r="V67" s="261"/>
      <c r="W67" s="215" t="s">
        <v>499</v>
      </c>
      <c r="X67" s="529" t="s">
        <v>169</v>
      </c>
      <c r="Y67" s="234"/>
      <c r="Z67" s="234"/>
      <c r="AA67" s="235"/>
      <c r="AB67" s="283">
        <v>44450</v>
      </c>
      <c r="AC67" s="237" t="s">
        <v>680</v>
      </c>
      <c r="AD67" s="265" t="s">
        <v>662</v>
      </c>
      <c r="AE67" s="283"/>
      <c r="AF67" s="237"/>
      <c r="AG67" s="265"/>
      <c r="AH67" s="283">
        <v>44835</v>
      </c>
      <c r="AI67" s="237" t="s">
        <v>842</v>
      </c>
      <c r="AJ67" s="265" t="s">
        <v>819</v>
      </c>
      <c r="AK67" s="283"/>
      <c r="AL67" s="237"/>
      <c r="AM67" s="265"/>
      <c r="AN67" s="283">
        <v>45566</v>
      </c>
      <c r="AO67" s="237" t="s">
        <v>732</v>
      </c>
      <c r="AP67" s="265"/>
    </row>
    <row r="68" spans="1:42" s="239" customFormat="1" ht="15" customHeight="1" x14ac:dyDescent="0.25">
      <c r="A68" s="225">
        <v>2</v>
      </c>
      <c r="B68" s="487" t="s">
        <v>170</v>
      </c>
      <c r="C68" s="487"/>
      <c r="D68" s="487"/>
      <c r="E68" s="487"/>
      <c r="F68" s="487"/>
      <c r="G68" s="487"/>
      <c r="H68" s="389"/>
      <c r="I68" s="229"/>
      <c r="J68" s="230"/>
      <c r="K68" s="230"/>
      <c r="L68" s="230"/>
      <c r="M68" s="230" t="s">
        <v>8</v>
      </c>
      <c r="N68" s="230"/>
      <c r="O68" s="230"/>
      <c r="P68" s="230"/>
      <c r="Q68" s="231"/>
      <c r="R68" s="218" t="s">
        <v>235</v>
      </c>
      <c r="S68" s="222" t="s">
        <v>234</v>
      </c>
      <c r="T68" s="229"/>
      <c r="U68" s="230" t="s">
        <v>229</v>
      </c>
      <c r="V68" s="231"/>
      <c r="W68" s="215" t="s">
        <v>499</v>
      </c>
      <c r="X68" s="529"/>
      <c r="Y68" s="234"/>
      <c r="Z68" s="234"/>
      <c r="AA68" s="235"/>
      <c r="AB68" s="283">
        <v>44450</v>
      </c>
      <c r="AC68" s="264" t="s">
        <v>676</v>
      </c>
      <c r="AD68" s="265" t="s">
        <v>662</v>
      </c>
      <c r="AE68" s="283"/>
      <c r="AF68" s="264"/>
      <c r="AG68" s="265"/>
      <c r="AH68" s="283">
        <v>44835</v>
      </c>
      <c r="AI68" s="264" t="s">
        <v>676</v>
      </c>
      <c r="AJ68" s="265" t="s">
        <v>819</v>
      </c>
      <c r="AK68" s="283"/>
      <c r="AL68" s="264"/>
      <c r="AM68" s="265"/>
      <c r="AN68" s="283">
        <v>45566</v>
      </c>
      <c r="AO68" s="237" t="s">
        <v>732</v>
      </c>
      <c r="AP68" s="265"/>
    </row>
    <row r="69" spans="1:42" s="239" customFormat="1" ht="15" customHeight="1" x14ac:dyDescent="0.25">
      <c r="A69" s="225">
        <v>3</v>
      </c>
      <c r="B69" s="487" t="s">
        <v>236</v>
      </c>
      <c r="C69" s="487"/>
      <c r="D69" s="487"/>
      <c r="E69" s="487"/>
      <c r="F69" s="487"/>
      <c r="G69" s="487"/>
      <c r="H69" s="389"/>
      <c r="I69" s="229"/>
      <c r="J69" s="230"/>
      <c r="K69" s="230"/>
      <c r="L69" s="230"/>
      <c r="M69" s="230" t="s">
        <v>8</v>
      </c>
      <c r="N69" s="230"/>
      <c r="O69" s="230"/>
      <c r="P69" s="230"/>
      <c r="Q69" s="231"/>
      <c r="R69" s="218" t="s">
        <v>235</v>
      </c>
      <c r="S69" s="222" t="s">
        <v>234</v>
      </c>
      <c r="T69" s="229"/>
      <c r="U69" s="230"/>
      <c r="V69" s="231" t="s">
        <v>223</v>
      </c>
      <c r="W69" s="215" t="s">
        <v>499</v>
      </c>
      <c r="X69" s="529"/>
      <c r="Y69" s="234"/>
      <c r="Z69" s="234"/>
      <c r="AA69" s="235"/>
      <c r="AB69" s="264"/>
      <c r="AC69" s="264"/>
      <c r="AD69" s="265"/>
      <c r="AE69" s="264"/>
      <c r="AF69" s="264"/>
      <c r="AG69" s="265"/>
      <c r="AH69" s="264"/>
      <c r="AI69" s="264"/>
      <c r="AJ69" s="265"/>
      <c r="AK69" s="264" t="s">
        <v>917</v>
      </c>
      <c r="AL69" s="264" t="s">
        <v>732</v>
      </c>
      <c r="AM69" s="265"/>
      <c r="AN69" s="283">
        <v>45566</v>
      </c>
      <c r="AO69" s="237" t="s">
        <v>732</v>
      </c>
      <c r="AP69" s="265"/>
    </row>
    <row r="70" spans="1:42" s="239" customFormat="1" ht="15" customHeight="1" x14ac:dyDescent="0.25">
      <c r="A70" s="225">
        <v>4</v>
      </c>
      <c r="B70" s="487" t="s">
        <v>172</v>
      </c>
      <c r="C70" s="487"/>
      <c r="D70" s="487"/>
      <c r="E70" s="487"/>
      <c r="F70" s="487"/>
      <c r="G70" s="487"/>
      <c r="H70" s="389"/>
      <c r="I70" s="229"/>
      <c r="J70" s="230"/>
      <c r="K70" s="230"/>
      <c r="L70" s="230"/>
      <c r="M70" s="230" t="s">
        <v>8</v>
      </c>
      <c r="N70" s="230"/>
      <c r="O70" s="230"/>
      <c r="P70" s="230"/>
      <c r="Q70" s="231"/>
      <c r="R70" s="218" t="s">
        <v>235</v>
      </c>
      <c r="S70" s="222" t="s">
        <v>234</v>
      </c>
      <c r="T70" s="229"/>
      <c r="U70" s="230"/>
      <c r="V70" s="231" t="s">
        <v>223</v>
      </c>
      <c r="W70" s="215" t="s">
        <v>499</v>
      </c>
      <c r="X70" s="529"/>
      <c r="Y70" s="234"/>
      <c r="Z70" s="234"/>
      <c r="AA70" s="235"/>
      <c r="AB70" s="264"/>
      <c r="AC70" s="264"/>
      <c r="AD70" s="265"/>
      <c r="AE70" s="264"/>
      <c r="AF70" s="264"/>
      <c r="AG70" s="265"/>
      <c r="AH70" s="264"/>
      <c r="AI70" s="264"/>
      <c r="AJ70" s="265"/>
      <c r="AK70" s="264" t="s">
        <v>917</v>
      </c>
      <c r="AL70" s="264" t="s">
        <v>732</v>
      </c>
      <c r="AM70" s="265"/>
      <c r="AN70" s="283">
        <v>45566</v>
      </c>
      <c r="AO70" s="237" t="s">
        <v>732</v>
      </c>
      <c r="AP70" s="265"/>
    </row>
    <row r="71" spans="1:42" s="239" customFormat="1" ht="15" customHeight="1" x14ac:dyDescent="0.25">
      <c r="A71" s="225">
        <v>5</v>
      </c>
      <c r="B71" s="487" t="s">
        <v>173</v>
      </c>
      <c r="C71" s="487"/>
      <c r="D71" s="487"/>
      <c r="E71" s="487"/>
      <c r="F71" s="487"/>
      <c r="G71" s="487"/>
      <c r="H71" s="389"/>
      <c r="I71" s="229"/>
      <c r="J71" s="230"/>
      <c r="K71" s="230"/>
      <c r="L71" s="230"/>
      <c r="M71" s="230" t="s">
        <v>8</v>
      </c>
      <c r="N71" s="230"/>
      <c r="O71" s="230"/>
      <c r="P71" s="230"/>
      <c r="Q71" s="231"/>
      <c r="R71" s="218" t="s">
        <v>235</v>
      </c>
      <c r="S71" s="222" t="s">
        <v>234</v>
      </c>
      <c r="T71" s="229"/>
      <c r="U71" s="230"/>
      <c r="V71" s="231" t="s">
        <v>223</v>
      </c>
      <c r="W71" s="215" t="s">
        <v>499</v>
      </c>
      <c r="X71" s="529"/>
      <c r="Y71" s="234"/>
      <c r="Z71" s="234"/>
      <c r="AA71" s="235"/>
      <c r="AB71" s="264"/>
      <c r="AC71" s="264"/>
      <c r="AD71" s="265"/>
      <c r="AE71" s="264"/>
      <c r="AF71" s="264"/>
      <c r="AG71" s="265"/>
      <c r="AH71" s="264"/>
      <c r="AI71" s="264"/>
      <c r="AJ71" s="265"/>
      <c r="AK71" s="264" t="s">
        <v>917</v>
      </c>
      <c r="AL71" s="264" t="s">
        <v>732</v>
      </c>
      <c r="AM71" s="265"/>
      <c r="AN71" s="283">
        <v>45566</v>
      </c>
      <c r="AO71" s="237" t="s">
        <v>732</v>
      </c>
      <c r="AP71" s="265"/>
    </row>
    <row r="72" spans="1:42" s="239" customFormat="1" ht="15" customHeight="1" x14ac:dyDescent="0.25">
      <c r="A72" s="225">
        <v>6</v>
      </c>
      <c r="B72" s="487" t="s">
        <v>174</v>
      </c>
      <c r="C72" s="487"/>
      <c r="D72" s="487"/>
      <c r="E72" s="487"/>
      <c r="F72" s="487"/>
      <c r="G72" s="487"/>
      <c r="H72" s="389"/>
      <c r="I72" s="229"/>
      <c r="J72" s="230"/>
      <c r="K72" s="230"/>
      <c r="L72" s="230"/>
      <c r="M72" s="230"/>
      <c r="N72" s="230" t="s">
        <v>8</v>
      </c>
      <c r="O72" s="230"/>
      <c r="P72" s="230"/>
      <c r="Q72" s="231"/>
      <c r="R72" s="218" t="s">
        <v>235</v>
      </c>
      <c r="S72" s="222" t="s">
        <v>234</v>
      </c>
      <c r="T72" s="229"/>
      <c r="U72" s="230" t="s">
        <v>229</v>
      </c>
      <c r="V72" s="231"/>
      <c r="W72" s="213" t="s">
        <v>499</v>
      </c>
      <c r="X72" s="530"/>
      <c r="Y72" s="234"/>
      <c r="Z72" s="234"/>
      <c r="AA72" s="235"/>
      <c r="AB72" s="283">
        <v>44450</v>
      </c>
      <c r="AC72" s="237" t="s">
        <v>681</v>
      </c>
      <c r="AD72" s="238" t="s">
        <v>682</v>
      </c>
      <c r="AE72" s="283"/>
      <c r="AF72" s="237"/>
      <c r="AG72" s="238"/>
      <c r="AH72" s="283">
        <v>44835</v>
      </c>
      <c r="AI72" s="237" t="s">
        <v>843</v>
      </c>
      <c r="AJ72" s="238" t="s">
        <v>844</v>
      </c>
      <c r="AK72" s="283"/>
      <c r="AL72" s="237"/>
      <c r="AM72" s="238"/>
      <c r="AN72" s="283">
        <v>45566</v>
      </c>
      <c r="AO72" s="237" t="s">
        <v>732</v>
      </c>
      <c r="AP72" s="238"/>
    </row>
    <row r="73" spans="1:42" s="239" customFormat="1" ht="15" customHeight="1" x14ac:dyDescent="0.25">
      <c r="A73" s="225">
        <v>7</v>
      </c>
      <c r="B73" s="487" t="s">
        <v>171</v>
      </c>
      <c r="C73" s="487"/>
      <c r="D73" s="487"/>
      <c r="E73" s="487"/>
      <c r="F73" s="487"/>
      <c r="G73" s="487"/>
      <c r="H73" s="389"/>
      <c r="I73" s="229"/>
      <c r="J73" s="230"/>
      <c r="K73" s="230"/>
      <c r="L73" s="230"/>
      <c r="M73" s="230" t="s">
        <v>8</v>
      </c>
      <c r="N73" s="230"/>
      <c r="O73" s="230"/>
      <c r="P73" s="230"/>
      <c r="Q73" s="231"/>
      <c r="R73" s="218" t="s">
        <v>235</v>
      </c>
      <c r="S73" s="222" t="s">
        <v>233</v>
      </c>
      <c r="T73" s="229"/>
      <c r="U73" s="230"/>
      <c r="V73" s="231" t="s">
        <v>249</v>
      </c>
      <c r="W73" s="218" t="s">
        <v>499</v>
      </c>
      <c r="X73" s="266" t="s">
        <v>248</v>
      </c>
      <c r="Y73" s="234"/>
      <c r="Z73" s="234"/>
      <c r="AA73" s="235"/>
      <c r="AB73" s="234"/>
      <c r="AC73" s="234"/>
      <c r="AD73" s="235"/>
      <c r="AE73" s="234"/>
      <c r="AF73" s="234"/>
      <c r="AG73" s="235"/>
      <c r="AH73" s="234"/>
      <c r="AI73" s="234"/>
      <c r="AJ73" s="235"/>
      <c r="AK73" s="234"/>
      <c r="AL73" s="234"/>
      <c r="AM73" s="235"/>
      <c r="AN73" s="283">
        <v>45566</v>
      </c>
      <c r="AO73" s="237" t="s">
        <v>732</v>
      </c>
      <c r="AP73" s="235"/>
    </row>
    <row r="74" spans="1:42" s="239" customFormat="1" ht="15" customHeight="1" thickBot="1" x14ac:dyDescent="0.3">
      <c r="A74" s="240">
        <v>8</v>
      </c>
      <c r="B74" s="521" t="s">
        <v>175</v>
      </c>
      <c r="C74" s="521"/>
      <c r="D74" s="521"/>
      <c r="E74" s="521"/>
      <c r="F74" s="521"/>
      <c r="G74" s="521"/>
      <c r="H74" s="398"/>
      <c r="I74" s="241"/>
      <c r="J74" s="242"/>
      <c r="K74" s="242"/>
      <c r="L74" s="242"/>
      <c r="M74" s="242"/>
      <c r="N74" s="242"/>
      <c r="O74" s="242"/>
      <c r="P74" s="242"/>
      <c r="Q74" s="243" t="s">
        <v>8</v>
      </c>
      <c r="R74" s="214" t="s">
        <v>235</v>
      </c>
      <c r="S74" s="245" t="s">
        <v>234</v>
      </c>
      <c r="T74" s="241"/>
      <c r="U74" s="242"/>
      <c r="V74" s="243" t="s">
        <v>223</v>
      </c>
      <c r="W74" s="214" t="s">
        <v>499</v>
      </c>
      <c r="X74" s="286" t="s">
        <v>247</v>
      </c>
      <c r="Y74" s="234"/>
      <c r="Z74" s="234"/>
      <c r="AA74" s="235"/>
      <c r="AB74" s="234"/>
      <c r="AC74" s="234"/>
      <c r="AD74" s="235"/>
      <c r="AE74" s="234"/>
      <c r="AF74" s="234"/>
      <c r="AG74" s="235"/>
      <c r="AH74" s="236">
        <v>44835</v>
      </c>
      <c r="AI74" s="234" t="s">
        <v>894</v>
      </c>
      <c r="AJ74" s="287" t="s">
        <v>895</v>
      </c>
      <c r="AK74" s="236">
        <v>44986</v>
      </c>
      <c r="AL74" s="234" t="s">
        <v>732</v>
      </c>
      <c r="AM74" s="235"/>
      <c r="AN74" s="283">
        <v>45566</v>
      </c>
      <c r="AO74" s="237" t="s">
        <v>732</v>
      </c>
      <c r="AP74" s="235"/>
    </row>
    <row r="75" spans="1:42" ht="15" customHeight="1" thickBot="1" x14ac:dyDescent="0.3">
      <c r="A75" s="388" t="s">
        <v>606</v>
      </c>
      <c r="B75" s="371"/>
      <c r="C75" s="371"/>
      <c r="D75" s="371"/>
      <c r="E75" s="371"/>
      <c r="F75" s="371"/>
      <c r="G75" s="371"/>
      <c r="H75" s="371"/>
      <c r="I75" s="371"/>
      <c r="J75" s="371"/>
      <c r="K75" s="371"/>
      <c r="L75" s="371"/>
      <c r="M75" s="371"/>
      <c r="N75" s="371"/>
      <c r="O75" s="371"/>
      <c r="P75" s="371"/>
      <c r="Q75" s="371"/>
      <c r="R75" s="371"/>
      <c r="S75" s="371"/>
      <c r="T75" s="371"/>
      <c r="U75" s="371"/>
      <c r="V75" s="371"/>
      <c r="W75" s="371"/>
      <c r="X75" s="371"/>
      <c r="Y75" s="371"/>
      <c r="Z75" s="371"/>
      <c r="AA75" s="372"/>
    </row>
    <row r="76" spans="1:42" ht="15" customHeight="1" thickBot="1" x14ac:dyDescent="0.3">
      <c r="A76" s="384" t="s">
        <v>176</v>
      </c>
      <c r="B76" s="371"/>
      <c r="C76" s="371"/>
      <c r="D76" s="371"/>
      <c r="E76" s="371"/>
      <c r="F76" s="371"/>
      <c r="G76" s="371"/>
      <c r="H76" s="371"/>
      <c r="I76" s="371"/>
      <c r="J76" s="371"/>
      <c r="K76" s="371"/>
      <c r="L76" s="371"/>
      <c r="M76" s="371"/>
      <c r="N76" s="371"/>
      <c r="O76" s="371"/>
      <c r="P76" s="371"/>
      <c r="Q76" s="371"/>
      <c r="R76" s="371"/>
      <c r="S76" s="371"/>
      <c r="T76" s="371"/>
      <c r="U76" s="371"/>
      <c r="V76" s="371"/>
      <c r="W76" s="371"/>
      <c r="X76" s="371"/>
      <c r="Y76" s="371"/>
      <c r="Z76" s="371"/>
      <c r="AA76" s="372"/>
    </row>
    <row r="77" spans="1:42" ht="30" customHeight="1" thickBot="1" x14ac:dyDescent="0.3">
      <c r="A77" s="127">
        <v>1</v>
      </c>
      <c r="B77" s="531" t="s">
        <v>224</v>
      </c>
      <c r="C77" s="531"/>
      <c r="D77" s="531"/>
      <c r="E77" s="531"/>
      <c r="F77" s="531"/>
      <c r="G77" s="531"/>
      <c r="H77" s="532"/>
      <c r="I77" s="42"/>
      <c r="J77" s="43"/>
      <c r="K77" s="43"/>
      <c r="L77" s="43"/>
      <c r="M77" s="43" t="s">
        <v>8</v>
      </c>
      <c r="N77" s="43"/>
      <c r="O77" s="43"/>
      <c r="P77" s="43"/>
      <c r="Q77" s="34"/>
      <c r="R77" s="1" t="s">
        <v>222</v>
      </c>
      <c r="S77" s="41" t="s">
        <v>233</v>
      </c>
      <c r="T77" s="42"/>
      <c r="U77" s="43" t="s">
        <v>229</v>
      </c>
      <c r="V77" s="34"/>
      <c r="W77" s="215" t="s">
        <v>499</v>
      </c>
      <c r="Y77" s="114"/>
      <c r="Z77" s="114"/>
      <c r="AA77" s="147"/>
      <c r="AB77" s="180">
        <v>44450</v>
      </c>
      <c r="AC77" s="177" t="s">
        <v>676</v>
      </c>
      <c r="AD77" s="175" t="s">
        <v>662</v>
      </c>
      <c r="AE77" s="180"/>
      <c r="AF77" s="177"/>
      <c r="AG77" s="175"/>
      <c r="AH77" s="180">
        <v>44835</v>
      </c>
      <c r="AI77" s="177" t="s">
        <v>830</v>
      </c>
      <c r="AJ77" s="175" t="s">
        <v>819</v>
      </c>
      <c r="AK77" s="180"/>
      <c r="AL77" s="177"/>
      <c r="AM77" s="175"/>
      <c r="AN77" s="180">
        <v>45566</v>
      </c>
      <c r="AO77" s="177" t="s">
        <v>732</v>
      </c>
      <c r="AP77" s="175"/>
    </row>
    <row r="78" spans="1:42" ht="15" customHeight="1" thickBot="1" x14ac:dyDescent="0.3">
      <c r="A78" s="384" t="s">
        <v>177</v>
      </c>
      <c r="B78" s="371"/>
      <c r="C78" s="371"/>
      <c r="D78" s="371"/>
      <c r="E78" s="371"/>
      <c r="F78" s="371"/>
      <c r="G78" s="371"/>
      <c r="H78" s="371"/>
      <c r="I78" s="371"/>
      <c r="J78" s="371"/>
      <c r="K78" s="371"/>
      <c r="L78" s="371"/>
      <c r="M78" s="371"/>
      <c r="N78" s="371"/>
      <c r="O78" s="371"/>
      <c r="P78" s="371"/>
      <c r="Q78" s="371"/>
      <c r="R78" s="371"/>
      <c r="S78" s="371"/>
      <c r="T78" s="371"/>
      <c r="U78" s="371"/>
      <c r="V78" s="371"/>
      <c r="W78" s="371"/>
      <c r="X78" s="371"/>
      <c r="Y78" s="371"/>
      <c r="Z78" s="371"/>
      <c r="AA78" s="372"/>
    </row>
    <row r="79" spans="1:42" ht="30" customHeight="1" thickBot="1" x14ac:dyDescent="0.3">
      <c r="A79" s="127">
        <v>2</v>
      </c>
      <c r="B79" s="531" t="s">
        <v>250</v>
      </c>
      <c r="C79" s="531"/>
      <c r="D79" s="531"/>
      <c r="E79" s="531"/>
      <c r="F79" s="531"/>
      <c r="G79" s="531"/>
      <c r="H79" s="532"/>
      <c r="I79" s="42"/>
      <c r="J79" s="43"/>
      <c r="K79" s="43"/>
      <c r="L79" s="43"/>
      <c r="M79" s="43" t="s">
        <v>8</v>
      </c>
      <c r="N79" s="43"/>
      <c r="O79" s="43"/>
      <c r="P79" s="43"/>
      <c r="Q79" s="34"/>
      <c r="R79" s="1" t="s">
        <v>222</v>
      </c>
      <c r="S79" s="41" t="s">
        <v>233</v>
      </c>
      <c r="T79" s="42"/>
      <c r="U79" s="43" t="s">
        <v>229</v>
      </c>
      <c r="V79" s="34"/>
      <c r="W79" s="215" t="s">
        <v>499</v>
      </c>
      <c r="Y79" s="114"/>
      <c r="Z79" s="114"/>
      <c r="AA79" s="147"/>
      <c r="AB79" s="180">
        <v>44450</v>
      </c>
      <c r="AC79" s="177" t="s">
        <v>676</v>
      </c>
      <c r="AD79" s="175" t="s">
        <v>662</v>
      </c>
      <c r="AE79" s="180"/>
      <c r="AF79" s="177"/>
      <c r="AG79" s="175"/>
      <c r="AH79" s="180">
        <v>44835</v>
      </c>
      <c r="AI79" s="177" t="s">
        <v>676</v>
      </c>
      <c r="AJ79" s="175" t="s">
        <v>819</v>
      </c>
      <c r="AK79" s="180"/>
      <c r="AL79" s="177"/>
      <c r="AM79" s="175"/>
      <c r="AN79" s="180">
        <v>45566</v>
      </c>
      <c r="AO79" s="177" t="s">
        <v>732</v>
      </c>
      <c r="AP79" s="175"/>
    </row>
    <row r="80" spans="1:42" ht="15" customHeight="1" thickBot="1" x14ac:dyDescent="0.3">
      <c r="A80" s="388" t="s">
        <v>607</v>
      </c>
      <c r="B80" s="447"/>
      <c r="C80" s="447"/>
      <c r="D80" s="447"/>
      <c r="E80" s="447"/>
      <c r="F80" s="447"/>
      <c r="G80" s="447"/>
      <c r="H80" s="447"/>
      <c r="I80" s="447"/>
      <c r="J80" s="447"/>
      <c r="K80" s="447"/>
      <c r="L80" s="447"/>
      <c r="M80" s="447"/>
      <c r="N80" s="447"/>
      <c r="O80" s="447"/>
      <c r="P80" s="447"/>
      <c r="Q80" s="447"/>
      <c r="R80" s="447"/>
      <c r="S80" s="447"/>
      <c r="T80" s="447"/>
      <c r="U80" s="447"/>
      <c r="V80" s="447"/>
      <c r="W80" s="447"/>
      <c r="X80" s="447"/>
      <c r="Y80" s="371"/>
      <c r="Z80" s="371"/>
      <c r="AA80" s="372"/>
    </row>
    <row r="81" spans="1:42" ht="15" customHeight="1" thickBot="1" x14ac:dyDescent="0.3">
      <c r="A81" s="384" t="s">
        <v>179</v>
      </c>
      <c r="B81" s="371"/>
      <c r="C81" s="371"/>
      <c r="D81" s="371"/>
      <c r="E81" s="371"/>
      <c r="F81" s="371"/>
      <c r="G81" s="371"/>
      <c r="H81" s="371"/>
      <c r="I81" s="371"/>
      <c r="J81" s="371"/>
      <c r="K81" s="371"/>
      <c r="L81" s="371"/>
      <c r="M81" s="371"/>
      <c r="N81" s="371"/>
      <c r="O81" s="371"/>
      <c r="P81" s="371"/>
      <c r="Q81" s="371"/>
      <c r="R81" s="371"/>
      <c r="S81" s="371"/>
      <c r="T81" s="371"/>
      <c r="U81" s="371"/>
      <c r="V81" s="371"/>
      <c r="W81" s="371"/>
      <c r="X81" s="371"/>
      <c r="Y81" s="371"/>
      <c r="Z81" s="371"/>
      <c r="AA81" s="372"/>
    </row>
    <row r="82" spans="1:42" s="239" customFormat="1" ht="45" customHeight="1" x14ac:dyDescent="0.25">
      <c r="A82" s="257">
        <v>1</v>
      </c>
      <c r="B82" s="533" t="s">
        <v>259</v>
      </c>
      <c r="C82" s="533"/>
      <c r="D82" s="533"/>
      <c r="E82" s="533"/>
      <c r="F82" s="533"/>
      <c r="G82" s="533"/>
      <c r="H82" s="534"/>
      <c r="I82" s="259"/>
      <c r="J82" s="260"/>
      <c r="K82" s="260"/>
      <c r="L82" s="260"/>
      <c r="M82" s="260" t="s">
        <v>8</v>
      </c>
      <c r="N82" s="288"/>
      <c r="O82" s="260"/>
      <c r="P82" s="260"/>
      <c r="Q82" s="261"/>
      <c r="R82" s="262" t="s">
        <v>222</v>
      </c>
      <c r="S82" s="262" t="s">
        <v>233</v>
      </c>
      <c r="T82" s="259"/>
      <c r="U82" s="260"/>
      <c r="V82" s="261" t="s">
        <v>223</v>
      </c>
      <c r="W82" s="213" t="s">
        <v>348</v>
      </c>
      <c r="X82" s="289" t="s">
        <v>261</v>
      </c>
      <c r="Y82" s="234"/>
      <c r="Z82" s="234"/>
      <c r="AA82" s="235"/>
      <c r="AB82" s="234"/>
      <c r="AC82" s="234"/>
      <c r="AD82" s="235"/>
      <c r="AE82" s="236">
        <v>44669</v>
      </c>
      <c r="AF82" s="234" t="s">
        <v>732</v>
      </c>
      <c r="AG82" s="235"/>
      <c r="AH82" s="236"/>
      <c r="AI82" s="234"/>
      <c r="AJ82" s="235"/>
      <c r="AK82" s="236" t="s">
        <v>917</v>
      </c>
      <c r="AL82" s="234" t="s">
        <v>732</v>
      </c>
      <c r="AM82" s="235"/>
      <c r="AN82" s="236">
        <v>45566</v>
      </c>
      <c r="AO82" s="177" t="s">
        <v>732</v>
      </c>
      <c r="AP82" s="235"/>
    </row>
    <row r="83" spans="1:42" s="239" customFormat="1" ht="30" customHeight="1" x14ac:dyDescent="0.25">
      <c r="A83" s="225">
        <v>2</v>
      </c>
      <c r="B83" s="535" t="s">
        <v>180</v>
      </c>
      <c r="C83" s="535"/>
      <c r="D83" s="535"/>
      <c r="E83" s="535"/>
      <c r="F83" s="535"/>
      <c r="G83" s="535"/>
      <c r="H83" s="536"/>
      <c r="I83" s="229"/>
      <c r="J83" s="230"/>
      <c r="K83" s="230"/>
      <c r="L83" s="230"/>
      <c r="M83" s="230" t="s">
        <v>8</v>
      </c>
      <c r="N83" s="290"/>
      <c r="O83" s="230"/>
      <c r="P83" s="230"/>
      <c r="Q83" s="231"/>
      <c r="R83" s="222" t="s">
        <v>222</v>
      </c>
      <c r="S83" s="222" t="s">
        <v>233</v>
      </c>
      <c r="T83" s="229"/>
      <c r="U83" s="230"/>
      <c r="V83" s="231" t="s">
        <v>223</v>
      </c>
      <c r="W83" s="218" t="s">
        <v>348</v>
      </c>
      <c r="X83" s="266" t="s">
        <v>225</v>
      </c>
      <c r="Y83" s="234"/>
      <c r="Z83" s="234"/>
      <c r="AA83" s="235"/>
      <c r="AB83" s="234"/>
      <c r="AC83" s="234"/>
      <c r="AD83" s="235"/>
      <c r="AE83" s="236">
        <v>44669</v>
      </c>
      <c r="AF83" s="234" t="s">
        <v>732</v>
      </c>
      <c r="AG83" s="235"/>
      <c r="AH83" s="236"/>
      <c r="AI83" s="234"/>
      <c r="AJ83" s="235"/>
      <c r="AK83" s="236" t="s">
        <v>917</v>
      </c>
      <c r="AL83" s="234" t="s">
        <v>732</v>
      </c>
      <c r="AM83" s="235"/>
      <c r="AN83" s="236">
        <v>45566</v>
      </c>
      <c r="AO83" s="177" t="s">
        <v>732</v>
      </c>
      <c r="AP83" s="235"/>
    </row>
    <row r="84" spans="1:42" s="239" customFormat="1" ht="30" customHeight="1" x14ac:dyDescent="0.25">
      <c r="A84" s="225">
        <v>3</v>
      </c>
      <c r="B84" s="535" t="s">
        <v>260</v>
      </c>
      <c r="C84" s="535"/>
      <c r="D84" s="535"/>
      <c r="E84" s="535"/>
      <c r="F84" s="535"/>
      <c r="G84" s="535"/>
      <c r="H84" s="536"/>
      <c r="I84" s="229"/>
      <c r="J84" s="230"/>
      <c r="K84" s="230"/>
      <c r="L84" s="230"/>
      <c r="M84" s="230" t="s">
        <v>8</v>
      </c>
      <c r="N84" s="290"/>
      <c r="O84" s="230"/>
      <c r="P84" s="230"/>
      <c r="Q84" s="231"/>
      <c r="R84" s="222" t="s">
        <v>222</v>
      </c>
      <c r="S84" s="222" t="s">
        <v>233</v>
      </c>
      <c r="T84" s="229"/>
      <c r="U84" s="230"/>
      <c r="V84" s="231" t="s">
        <v>223</v>
      </c>
      <c r="W84" s="218" t="s">
        <v>348</v>
      </c>
      <c r="X84" s="291"/>
      <c r="Y84" s="234"/>
      <c r="Z84" s="234"/>
      <c r="AA84" s="235"/>
      <c r="AB84" s="234"/>
      <c r="AC84" s="234"/>
      <c r="AD84" s="235"/>
      <c r="AE84" s="236">
        <v>44669</v>
      </c>
      <c r="AF84" s="234" t="s">
        <v>732</v>
      </c>
      <c r="AG84" s="235"/>
      <c r="AH84" s="236"/>
      <c r="AI84" s="234"/>
      <c r="AJ84" s="235"/>
      <c r="AK84" s="236" t="s">
        <v>917</v>
      </c>
      <c r="AL84" s="234" t="s">
        <v>732</v>
      </c>
      <c r="AM84" s="235"/>
      <c r="AN84" s="236">
        <v>45566</v>
      </c>
      <c r="AO84" s="177" t="s">
        <v>732</v>
      </c>
      <c r="AP84" s="235"/>
    </row>
    <row r="85" spans="1:42" s="239" customFormat="1" ht="60" customHeight="1" thickBot="1" x14ac:dyDescent="0.3">
      <c r="A85" s="240">
        <v>4</v>
      </c>
      <c r="B85" s="537" t="s">
        <v>258</v>
      </c>
      <c r="C85" s="537"/>
      <c r="D85" s="537"/>
      <c r="E85" s="537"/>
      <c r="F85" s="537"/>
      <c r="G85" s="537"/>
      <c r="H85" s="538"/>
      <c r="I85" s="241"/>
      <c r="J85" s="242"/>
      <c r="K85" s="242"/>
      <c r="L85" s="242"/>
      <c r="M85" s="242" t="s">
        <v>8</v>
      </c>
      <c r="N85" s="242"/>
      <c r="O85" s="242"/>
      <c r="P85" s="242"/>
      <c r="Q85" s="243"/>
      <c r="R85" s="245" t="s">
        <v>222</v>
      </c>
      <c r="S85" s="245" t="s">
        <v>233</v>
      </c>
      <c r="T85" s="241"/>
      <c r="U85" s="242"/>
      <c r="V85" s="243" t="s">
        <v>223</v>
      </c>
      <c r="W85" s="214" t="s">
        <v>348</v>
      </c>
      <c r="X85" s="292" t="s">
        <v>181</v>
      </c>
      <c r="Y85" s="234"/>
      <c r="Z85" s="234"/>
      <c r="AA85" s="235"/>
      <c r="AB85" s="234"/>
      <c r="AC85" s="234"/>
      <c r="AD85" s="235"/>
      <c r="AE85" s="236">
        <v>44669</v>
      </c>
      <c r="AF85" s="234" t="s">
        <v>732</v>
      </c>
      <c r="AG85" s="235"/>
      <c r="AH85" s="236"/>
      <c r="AI85" s="234"/>
      <c r="AJ85" s="235"/>
      <c r="AK85" s="236" t="s">
        <v>917</v>
      </c>
      <c r="AL85" s="234" t="s">
        <v>732</v>
      </c>
      <c r="AM85" s="235"/>
      <c r="AN85" s="236">
        <v>45566</v>
      </c>
      <c r="AO85" s="177" t="s">
        <v>732</v>
      </c>
      <c r="AP85" s="235"/>
    </row>
    <row r="86" spans="1:42" ht="15" customHeight="1" thickBot="1" x14ac:dyDescent="0.3">
      <c r="A86" s="384" t="s">
        <v>182</v>
      </c>
      <c r="B86" s="371"/>
      <c r="C86" s="371"/>
      <c r="D86" s="371"/>
      <c r="E86" s="371"/>
      <c r="F86" s="371"/>
      <c r="G86" s="371"/>
      <c r="H86" s="371"/>
      <c r="I86" s="371"/>
      <c r="J86" s="371"/>
      <c r="K86" s="371"/>
      <c r="L86" s="371"/>
      <c r="M86" s="371"/>
      <c r="N86" s="371"/>
      <c r="O86" s="371"/>
      <c r="P86" s="371"/>
      <c r="Q86" s="371"/>
      <c r="R86" s="371"/>
      <c r="S86" s="371"/>
      <c r="T86" s="371"/>
      <c r="U86" s="371"/>
      <c r="V86" s="371"/>
      <c r="W86" s="371"/>
      <c r="X86" s="371"/>
      <c r="Y86" s="371"/>
      <c r="Z86" s="371"/>
      <c r="AA86" s="372"/>
    </row>
    <row r="87" spans="1:42" s="239" customFormat="1" ht="30" customHeight="1" x14ac:dyDescent="0.25">
      <c r="A87" s="257">
        <f>A85+1</f>
        <v>5</v>
      </c>
      <c r="B87" s="522" t="s">
        <v>183</v>
      </c>
      <c r="C87" s="522"/>
      <c r="D87" s="522"/>
      <c r="E87" s="522"/>
      <c r="F87" s="522"/>
      <c r="G87" s="522"/>
      <c r="H87" s="392"/>
      <c r="I87" s="259"/>
      <c r="J87" s="260"/>
      <c r="K87" s="260"/>
      <c r="L87" s="260"/>
      <c r="M87" s="260" t="s">
        <v>8</v>
      </c>
      <c r="N87" s="260"/>
      <c r="O87" s="260"/>
      <c r="P87" s="260"/>
      <c r="Q87" s="261"/>
      <c r="R87" s="213" t="s">
        <v>222</v>
      </c>
      <c r="S87" s="262" t="s">
        <v>233</v>
      </c>
      <c r="T87" s="259"/>
      <c r="U87" s="260"/>
      <c r="V87" s="261" t="s">
        <v>223</v>
      </c>
      <c r="W87" s="213" t="s">
        <v>348</v>
      </c>
      <c r="X87" s="289"/>
      <c r="Y87" s="234"/>
      <c r="Z87" s="234"/>
      <c r="AA87" s="235"/>
      <c r="AB87" s="234"/>
      <c r="AC87" s="234"/>
      <c r="AD87" s="235"/>
      <c r="AE87" s="236">
        <v>44669</v>
      </c>
      <c r="AF87" s="234" t="s">
        <v>732</v>
      </c>
      <c r="AG87" s="235"/>
      <c r="AH87" s="236"/>
      <c r="AI87" s="234"/>
      <c r="AJ87" s="235"/>
      <c r="AK87" s="236" t="s">
        <v>917</v>
      </c>
      <c r="AL87" s="234" t="s">
        <v>732</v>
      </c>
      <c r="AM87" s="235"/>
      <c r="AN87" s="236">
        <v>45566</v>
      </c>
      <c r="AO87" s="177" t="s">
        <v>732</v>
      </c>
      <c r="AP87" s="235"/>
    </row>
    <row r="88" spans="1:42" s="239" customFormat="1" ht="30" customHeight="1" x14ac:dyDescent="0.25">
      <c r="A88" s="225">
        <f>A87+1</f>
        <v>6</v>
      </c>
      <c r="B88" s="487" t="s">
        <v>184</v>
      </c>
      <c r="C88" s="487"/>
      <c r="D88" s="487"/>
      <c r="E88" s="487"/>
      <c r="F88" s="487"/>
      <c r="G88" s="487"/>
      <c r="H88" s="389"/>
      <c r="I88" s="229"/>
      <c r="J88" s="230"/>
      <c r="K88" s="230"/>
      <c r="L88" s="230"/>
      <c r="M88" s="230" t="s">
        <v>8</v>
      </c>
      <c r="N88" s="230"/>
      <c r="O88" s="230"/>
      <c r="P88" s="230"/>
      <c r="Q88" s="231"/>
      <c r="R88" s="218" t="s">
        <v>222</v>
      </c>
      <c r="S88" s="222" t="s">
        <v>233</v>
      </c>
      <c r="T88" s="229"/>
      <c r="U88" s="230"/>
      <c r="V88" s="231" t="s">
        <v>223</v>
      </c>
      <c r="W88" s="218" t="s">
        <v>348</v>
      </c>
      <c r="X88" s="266"/>
      <c r="Y88" s="234"/>
      <c r="Z88" s="234"/>
      <c r="AA88" s="235"/>
      <c r="AB88" s="234"/>
      <c r="AC88" s="234"/>
      <c r="AD88" s="235"/>
      <c r="AE88" s="236">
        <v>44669</v>
      </c>
      <c r="AF88" s="234" t="s">
        <v>732</v>
      </c>
      <c r="AG88" s="235"/>
      <c r="AH88" s="236">
        <v>44835</v>
      </c>
      <c r="AI88" s="94" t="s">
        <v>897</v>
      </c>
      <c r="AJ88" s="235"/>
      <c r="AK88" s="236" t="s">
        <v>917</v>
      </c>
      <c r="AL88" s="234" t="s">
        <v>732</v>
      </c>
      <c r="AM88" s="235"/>
      <c r="AN88" s="236">
        <v>45566</v>
      </c>
      <c r="AO88" s="177" t="s">
        <v>732</v>
      </c>
      <c r="AP88" s="235"/>
    </row>
    <row r="89" spans="1:42" s="239" customFormat="1" ht="60" customHeight="1" x14ac:dyDescent="0.25">
      <c r="A89" s="225">
        <f t="shared" ref="A89:A90" si="3">A88+1</f>
        <v>7</v>
      </c>
      <c r="B89" s="487" t="s">
        <v>185</v>
      </c>
      <c r="C89" s="487"/>
      <c r="D89" s="487"/>
      <c r="E89" s="487"/>
      <c r="F89" s="487"/>
      <c r="G89" s="487"/>
      <c r="H89" s="389"/>
      <c r="I89" s="229"/>
      <c r="J89" s="230"/>
      <c r="K89" s="230"/>
      <c r="L89" s="230"/>
      <c r="M89" s="230" t="s">
        <v>8</v>
      </c>
      <c r="N89" s="230"/>
      <c r="O89" s="230"/>
      <c r="P89" s="230"/>
      <c r="Q89" s="231"/>
      <c r="R89" s="218" t="s">
        <v>222</v>
      </c>
      <c r="S89" s="222" t="s">
        <v>233</v>
      </c>
      <c r="T89" s="229"/>
      <c r="U89" s="230"/>
      <c r="V89" s="231" t="s">
        <v>223</v>
      </c>
      <c r="W89" s="218" t="s">
        <v>348</v>
      </c>
      <c r="X89" s="266" t="s">
        <v>186</v>
      </c>
      <c r="Y89" s="234"/>
      <c r="Z89" s="234"/>
      <c r="AA89" s="235"/>
      <c r="AB89" s="234"/>
      <c r="AC89" s="234"/>
      <c r="AD89" s="235"/>
      <c r="AE89" s="236">
        <v>44669</v>
      </c>
      <c r="AF89" s="234" t="s">
        <v>739</v>
      </c>
      <c r="AG89" s="235"/>
      <c r="AH89" s="236"/>
      <c r="AI89" s="234"/>
      <c r="AJ89" s="235"/>
      <c r="AK89" s="236" t="s">
        <v>917</v>
      </c>
      <c r="AL89" s="234" t="s">
        <v>732</v>
      </c>
      <c r="AM89" s="235"/>
      <c r="AN89" s="236">
        <v>45566</v>
      </c>
      <c r="AO89" s="177" t="s">
        <v>732</v>
      </c>
      <c r="AP89" s="235"/>
    </row>
    <row r="90" spans="1:42" s="239" customFormat="1" ht="45" customHeight="1" thickBot="1" x14ac:dyDescent="0.3">
      <c r="A90" s="240">
        <f t="shared" si="3"/>
        <v>8</v>
      </c>
      <c r="B90" s="521" t="s">
        <v>187</v>
      </c>
      <c r="C90" s="521"/>
      <c r="D90" s="521"/>
      <c r="E90" s="521"/>
      <c r="F90" s="521"/>
      <c r="G90" s="521"/>
      <c r="H90" s="398"/>
      <c r="I90" s="241"/>
      <c r="J90" s="242"/>
      <c r="K90" s="242"/>
      <c r="L90" s="242"/>
      <c r="M90" s="242" t="s">
        <v>8</v>
      </c>
      <c r="N90" s="242"/>
      <c r="O90" s="242"/>
      <c r="P90" s="242"/>
      <c r="Q90" s="243"/>
      <c r="R90" s="214" t="s">
        <v>222</v>
      </c>
      <c r="S90" s="245" t="s">
        <v>233</v>
      </c>
      <c r="T90" s="241"/>
      <c r="U90" s="242"/>
      <c r="V90" s="243" t="s">
        <v>223</v>
      </c>
      <c r="W90" s="214" t="s">
        <v>348</v>
      </c>
      <c r="X90" s="293" t="s">
        <v>285</v>
      </c>
      <c r="Y90" s="234"/>
      <c r="Z90" s="234"/>
      <c r="AA90" s="235"/>
      <c r="AB90" s="234"/>
      <c r="AC90" s="234"/>
      <c r="AD90" s="235"/>
      <c r="AE90" s="236">
        <v>44669</v>
      </c>
      <c r="AF90" s="234" t="s">
        <v>740</v>
      </c>
      <c r="AG90" s="235"/>
      <c r="AH90" s="236"/>
      <c r="AI90" s="234"/>
      <c r="AJ90" s="235"/>
      <c r="AK90" s="236" t="s">
        <v>917</v>
      </c>
      <c r="AL90" s="234" t="s">
        <v>732</v>
      </c>
      <c r="AM90" s="235"/>
      <c r="AN90" s="236">
        <v>45566</v>
      </c>
      <c r="AO90" s="177" t="s">
        <v>732</v>
      </c>
      <c r="AP90" s="235"/>
    </row>
    <row r="91" spans="1:42" ht="15" customHeight="1" thickBot="1" x14ac:dyDescent="0.3">
      <c r="A91" s="384" t="s">
        <v>188</v>
      </c>
      <c r="B91" s="371"/>
      <c r="C91" s="371"/>
      <c r="D91" s="371"/>
      <c r="E91" s="371"/>
      <c r="F91" s="371"/>
      <c r="G91" s="371"/>
      <c r="H91" s="371"/>
      <c r="I91" s="371"/>
      <c r="J91" s="371"/>
      <c r="K91" s="371"/>
      <c r="L91" s="371"/>
      <c r="M91" s="371"/>
      <c r="N91" s="371"/>
      <c r="O91" s="371"/>
      <c r="P91" s="371"/>
      <c r="Q91" s="371"/>
      <c r="R91" s="371"/>
      <c r="S91" s="371"/>
      <c r="T91" s="371"/>
      <c r="U91" s="371"/>
      <c r="V91" s="371"/>
      <c r="W91" s="371"/>
      <c r="X91" s="371"/>
      <c r="Y91" s="371"/>
      <c r="Z91" s="371"/>
      <c r="AA91" s="372"/>
    </row>
    <row r="92" spans="1:42" s="239" customFormat="1" ht="30" customHeight="1" x14ac:dyDescent="0.25">
      <c r="A92" s="257">
        <f>A90+1</f>
        <v>9</v>
      </c>
      <c r="B92" s="522" t="s">
        <v>189</v>
      </c>
      <c r="C92" s="522"/>
      <c r="D92" s="522"/>
      <c r="E92" s="522"/>
      <c r="F92" s="522"/>
      <c r="G92" s="522"/>
      <c r="H92" s="392"/>
      <c r="I92" s="259"/>
      <c r="J92" s="260"/>
      <c r="K92" s="260"/>
      <c r="L92" s="260" t="s">
        <v>8</v>
      </c>
      <c r="M92" s="260"/>
      <c r="N92" s="260"/>
      <c r="O92" s="260"/>
      <c r="P92" s="260"/>
      <c r="Q92" s="261"/>
      <c r="R92" s="213" t="s">
        <v>222</v>
      </c>
      <c r="S92" s="262" t="s">
        <v>233</v>
      </c>
      <c r="T92" s="259"/>
      <c r="U92" s="260"/>
      <c r="V92" s="261" t="s">
        <v>223</v>
      </c>
      <c r="W92" s="213" t="s">
        <v>348</v>
      </c>
      <c r="X92" s="289"/>
      <c r="Y92" s="234"/>
      <c r="Z92" s="234"/>
      <c r="AA92" s="235"/>
      <c r="AB92" s="234"/>
      <c r="AC92" s="234"/>
      <c r="AD92" s="235"/>
      <c r="AE92" s="236">
        <v>44669</v>
      </c>
      <c r="AF92" s="234" t="s">
        <v>734</v>
      </c>
      <c r="AG92" s="235"/>
      <c r="AH92" s="236">
        <v>44835</v>
      </c>
      <c r="AI92" s="94" t="s">
        <v>896</v>
      </c>
      <c r="AJ92" s="235"/>
      <c r="AK92" s="236" t="s">
        <v>917</v>
      </c>
      <c r="AL92" s="94" t="s">
        <v>919</v>
      </c>
      <c r="AM92" s="235"/>
      <c r="AN92" s="236">
        <v>45566</v>
      </c>
      <c r="AO92" s="177" t="s">
        <v>732</v>
      </c>
      <c r="AP92" s="235"/>
    </row>
    <row r="93" spans="1:42" ht="15" customHeight="1" x14ac:dyDescent="0.25">
      <c r="A93" s="11">
        <f>A92+1</f>
        <v>10</v>
      </c>
      <c r="B93" s="507" t="s">
        <v>151</v>
      </c>
      <c r="C93" s="507"/>
      <c r="D93" s="507"/>
      <c r="E93" s="507"/>
      <c r="F93" s="507"/>
      <c r="G93" s="507"/>
      <c r="H93" s="395"/>
      <c r="I93" s="7"/>
      <c r="J93" s="3"/>
      <c r="K93" s="3"/>
      <c r="L93" s="3" t="s">
        <v>8</v>
      </c>
      <c r="M93" s="3"/>
      <c r="N93" s="3"/>
      <c r="O93" s="3"/>
      <c r="P93" s="3"/>
      <c r="Q93" s="8"/>
      <c r="R93" s="14" t="s">
        <v>222</v>
      </c>
      <c r="S93" s="9" t="s">
        <v>233</v>
      </c>
      <c r="T93" s="7"/>
      <c r="U93" s="3"/>
      <c r="V93" s="8" t="s">
        <v>223</v>
      </c>
      <c r="W93" s="218" t="s">
        <v>348</v>
      </c>
      <c r="X93" s="112"/>
      <c r="Y93" s="114"/>
      <c r="Z93" s="114"/>
      <c r="AA93" s="147"/>
      <c r="AB93" s="114"/>
      <c r="AC93" s="114"/>
      <c r="AD93" s="147"/>
      <c r="AE93" s="164">
        <v>44669</v>
      </c>
      <c r="AF93" s="114" t="s">
        <v>732</v>
      </c>
      <c r="AG93" s="147"/>
      <c r="AH93" s="164"/>
      <c r="AI93" s="114"/>
      <c r="AJ93" s="147"/>
      <c r="AK93" s="164" t="s">
        <v>917</v>
      </c>
      <c r="AL93" s="114" t="s">
        <v>732</v>
      </c>
      <c r="AM93" s="147"/>
      <c r="AN93" s="236">
        <v>45566</v>
      </c>
      <c r="AO93" s="177" t="s">
        <v>732</v>
      </c>
      <c r="AP93" s="147"/>
    </row>
    <row r="94" spans="1:42" ht="60" customHeight="1" x14ac:dyDescent="0.25">
      <c r="A94" s="11">
        <f t="shared" ref="A94:A95" si="4">A93+1</f>
        <v>11</v>
      </c>
      <c r="B94" s="508" t="s">
        <v>190</v>
      </c>
      <c r="C94" s="508"/>
      <c r="D94" s="508"/>
      <c r="E94" s="508"/>
      <c r="F94" s="508"/>
      <c r="G94" s="508"/>
      <c r="H94" s="509"/>
      <c r="I94" s="25"/>
      <c r="J94" s="6"/>
      <c r="K94" s="6"/>
      <c r="L94" s="6" t="s">
        <v>8</v>
      </c>
      <c r="M94" s="6"/>
      <c r="N94" s="6"/>
      <c r="O94" s="6"/>
      <c r="P94" s="6"/>
      <c r="Q94" s="23"/>
      <c r="R94" s="47" t="s">
        <v>222</v>
      </c>
      <c r="S94" s="24" t="s">
        <v>233</v>
      </c>
      <c r="T94" s="25"/>
      <c r="U94" s="6"/>
      <c r="V94" s="23" t="s">
        <v>223</v>
      </c>
      <c r="W94" s="214" t="s">
        <v>348</v>
      </c>
      <c r="X94" s="113" t="s">
        <v>213</v>
      </c>
      <c r="Y94" s="114"/>
      <c r="Z94" s="114"/>
      <c r="AA94" s="147"/>
      <c r="AB94" s="114"/>
      <c r="AC94" s="114"/>
      <c r="AD94" s="147"/>
      <c r="AE94" s="164">
        <v>44669</v>
      </c>
      <c r="AF94" s="114" t="s">
        <v>741</v>
      </c>
      <c r="AG94" s="147"/>
      <c r="AH94" s="164"/>
      <c r="AI94" s="114"/>
      <c r="AJ94" s="147"/>
      <c r="AK94" s="164" t="s">
        <v>917</v>
      </c>
      <c r="AL94" s="114" t="s">
        <v>732</v>
      </c>
      <c r="AM94" s="147"/>
      <c r="AN94" s="236">
        <v>45566</v>
      </c>
      <c r="AO94" s="177" t="s">
        <v>732</v>
      </c>
      <c r="AP94" s="147"/>
    </row>
    <row r="95" spans="1:42" s="239" customFormat="1" ht="30.75" thickBot="1" x14ac:dyDescent="0.3">
      <c r="A95" s="240">
        <f t="shared" si="4"/>
        <v>12</v>
      </c>
      <c r="B95" s="521" t="s">
        <v>286</v>
      </c>
      <c r="C95" s="521"/>
      <c r="D95" s="521"/>
      <c r="E95" s="521"/>
      <c r="F95" s="521"/>
      <c r="G95" s="521"/>
      <c r="H95" s="398"/>
      <c r="I95" s="241"/>
      <c r="J95" s="242"/>
      <c r="K95" s="242"/>
      <c r="L95" s="242"/>
      <c r="M95" s="242" t="s">
        <v>8</v>
      </c>
      <c r="N95" s="242"/>
      <c r="O95" s="242"/>
      <c r="P95" s="242"/>
      <c r="Q95" s="243"/>
      <c r="R95" s="214" t="s">
        <v>222</v>
      </c>
      <c r="S95" s="245" t="s">
        <v>233</v>
      </c>
      <c r="T95" s="241"/>
      <c r="U95" s="242"/>
      <c r="V95" s="243" t="s">
        <v>223</v>
      </c>
      <c r="W95" s="214" t="s">
        <v>348</v>
      </c>
      <c r="X95" s="293" t="s">
        <v>287</v>
      </c>
      <c r="Y95" s="234"/>
      <c r="Z95" s="234"/>
      <c r="AA95" s="235"/>
      <c r="AB95" s="234"/>
      <c r="AC95" s="234"/>
      <c r="AD95" s="235"/>
      <c r="AE95" s="234"/>
      <c r="AF95" s="234"/>
      <c r="AG95" s="235"/>
      <c r="AH95" s="234"/>
      <c r="AI95" s="234"/>
      <c r="AJ95" s="235"/>
      <c r="AK95" s="234" t="s">
        <v>917</v>
      </c>
      <c r="AL95" s="234" t="s">
        <v>732</v>
      </c>
      <c r="AM95" s="235"/>
      <c r="AN95" s="236">
        <v>45566</v>
      </c>
      <c r="AO95" s="177" t="s">
        <v>732</v>
      </c>
      <c r="AP95" s="235"/>
    </row>
    <row r="96" spans="1:42" ht="15" customHeight="1" thickBot="1" x14ac:dyDescent="0.3">
      <c r="A96" s="384" t="s">
        <v>191</v>
      </c>
      <c r="B96" s="371"/>
      <c r="C96" s="371"/>
      <c r="D96" s="371"/>
      <c r="E96" s="371"/>
      <c r="F96" s="371"/>
      <c r="G96" s="371"/>
      <c r="H96" s="371"/>
      <c r="I96" s="371"/>
      <c r="J96" s="371"/>
      <c r="K96" s="371"/>
      <c r="L96" s="371"/>
      <c r="M96" s="371"/>
      <c r="N96" s="371"/>
      <c r="O96" s="371"/>
      <c r="P96" s="371"/>
      <c r="Q96" s="371"/>
      <c r="R96" s="371"/>
      <c r="S96" s="371"/>
      <c r="T96" s="371"/>
      <c r="U96" s="371"/>
      <c r="V96" s="371"/>
      <c r="W96" s="371"/>
      <c r="X96" s="371"/>
      <c r="Y96" s="371"/>
      <c r="Z96" s="371"/>
      <c r="AA96" s="372"/>
    </row>
    <row r="97" spans="1:42" s="239" customFormat="1" ht="15" customHeight="1" x14ac:dyDescent="0.25">
      <c r="A97" s="294">
        <f>A95+1</f>
        <v>13</v>
      </c>
      <c r="B97" s="539" t="s">
        <v>263</v>
      </c>
      <c r="C97" s="539"/>
      <c r="D97" s="539"/>
      <c r="E97" s="539"/>
      <c r="F97" s="539"/>
      <c r="G97" s="539"/>
      <c r="H97" s="415"/>
      <c r="I97" s="295"/>
      <c r="J97" s="296"/>
      <c r="K97" s="296"/>
      <c r="L97" s="296"/>
      <c r="M97" s="296" t="s">
        <v>8</v>
      </c>
      <c r="N97" s="296"/>
      <c r="O97" s="296"/>
      <c r="P97" s="296"/>
      <c r="Q97" s="297"/>
      <c r="R97" s="221" t="s">
        <v>222</v>
      </c>
      <c r="S97" s="298" t="s">
        <v>233</v>
      </c>
      <c r="T97" s="295"/>
      <c r="U97" s="296"/>
      <c r="V97" s="297" t="s">
        <v>223</v>
      </c>
      <c r="W97" s="221" t="s">
        <v>499</v>
      </c>
      <c r="X97" s="299" t="s">
        <v>192</v>
      </c>
      <c r="Y97" s="300"/>
      <c r="Z97" s="300"/>
      <c r="AA97" s="301"/>
      <c r="AB97" s="300"/>
      <c r="AC97" s="300"/>
      <c r="AD97" s="301"/>
      <c r="AE97" s="300"/>
      <c r="AF97" s="300"/>
      <c r="AG97" s="301"/>
      <c r="AH97" s="300"/>
      <c r="AI97" s="300"/>
      <c r="AJ97" s="301"/>
      <c r="AK97" s="300" t="s">
        <v>917</v>
      </c>
      <c r="AL97" s="300" t="s">
        <v>732</v>
      </c>
      <c r="AM97" s="301"/>
      <c r="AN97" s="236">
        <v>45566</v>
      </c>
      <c r="AO97" s="177" t="s">
        <v>732</v>
      </c>
      <c r="AP97" s="301"/>
    </row>
    <row r="98" spans="1:42" s="239" customFormat="1" ht="30" customHeight="1" x14ac:dyDescent="0.25">
      <c r="A98" s="225">
        <f>A97+1</f>
        <v>14</v>
      </c>
      <c r="B98" s="487" t="s">
        <v>290</v>
      </c>
      <c r="C98" s="487"/>
      <c r="D98" s="487"/>
      <c r="E98" s="487"/>
      <c r="F98" s="487"/>
      <c r="G98" s="487"/>
      <c r="H98" s="389"/>
      <c r="I98" s="229"/>
      <c r="J98" s="230"/>
      <c r="K98" s="230"/>
      <c r="L98" s="230"/>
      <c r="M98" s="230" t="s">
        <v>8</v>
      </c>
      <c r="N98" s="230"/>
      <c r="O98" s="230"/>
      <c r="P98" s="230"/>
      <c r="Q98" s="230"/>
      <c r="R98" s="230" t="s">
        <v>222</v>
      </c>
      <c r="S98" s="230" t="s">
        <v>233</v>
      </c>
      <c r="T98" s="230"/>
      <c r="U98" s="230"/>
      <c r="V98" s="231" t="s">
        <v>223</v>
      </c>
      <c r="W98" s="222" t="s">
        <v>499</v>
      </c>
      <c r="X98" s="302"/>
      <c r="Y98" s="234"/>
      <c r="Z98" s="234"/>
      <c r="AA98" s="235"/>
      <c r="AB98" s="234"/>
      <c r="AC98" s="234"/>
      <c r="AD98" s="235"/>
      <c r="AE98" s="234"/>
      <c r="AF98" s="234"/>
      <c r="AG98" s="235"/>
      <c r="AH98" s="234"/>
      <c r="AI98" s="234"/>
      <c r="AJ98" s="235"/>
      <c r="AK98" s="234" t="s">
        <v>917</v>
      </c>
      <c r="AL98" s="234" t="s">
        <v>732</v>
      </c>
      <c r="AM98" s="235"/>
      <c r="AN98" s="236">
        <v>45566</v>
      </c>
      <c r="AO98" s="177" t="s">
        <v>732</v>
      </c>
      <c r="AP98" s="235"/>
    </row>
    <row r="99" spans="1:42" s="239" customFormat="1" x14ac:dyDescent="0.25">
      <c r="A99" s="225">
        <f t="shared" ref="A99:A112" si="5">A98+1</f>
        <v>15</v>
      </c>
      <c r="B99" s="487" t="s">
        <v>291</v>
      </c>
      <c r="C99" s="487"/>
      <c r="D99" s="487"/>
      <c r="E99" s="487"/>
      <c r="F99" s="487"/>
      <c r="G99" s="487"/>
      <c r="H99" s="389"/>
      <c r="I99" s="229"/>
      <c r="J99" s="230"/>
      <c r="K99" s="230"/>
      <c r="L99" s="230"/>
      <c r="M99" s="230" t="s">
        <v>8</v>
      </c>
      <c r="N99" s="230"/>
      <c r="O99" s="230"/>
      <c r="P99" s="230"/>
      <c r="Q99" s="230"/>
      <c r="R99" s="230" t="s">
        <v>222</v>
      </c>
      <c r="S99" s="230" t="s">
        <v>233</v>
      </c>
      <c r="T99" s="230"/>
      <c r="U99" s="230"/>
      <c r="V99" s="231" t="s">
        <v>223</v>
      </c>
      <c r="W99" s="222" t="s">
        <v>499</v>
      </c>
      <c r="X99" s="302"/>
      <c r="Y99" s="234"/>
      <c r="Z99" s="234"/>
      <c r="AA99" s="235"/>
      <c r="AB99" s="234"/>
      <c r="AC99" s="234"/>
      <c r="AD99" s="235"/>
      <c r="AE99" s="234"/>
      <c r="AF99" s="234"/>
      <c r="AG99" s="235"/>
      <c r="AH99" s="234"/>
      <c r="AI99" s="234"/>
      <c r="AJ99" s="235"/>
      <c r="AK99" s="234" t="s">
        <v>917</v>
      </c>
      <c r="AL99" s="234" t="s">
        <v>732</v>
      </c>
      <c r="AM99" s="235"/>
      <c r="AN99" s="236">
        <v>45566</v>
      </c>
      <c r="AO99" s="177" t="s">
        <v>732</v>
      </c>
      <c r="AP99" s="235"/>
    </row>
    <row r="100" spans="1:42" s="239" customFormat="1" x14ac:dyDescent="0.25">
      <c r="A100" s="225">
        <f t="shared" si="5"/>
        <v>16</v>
      </c>
      <c r="B100" s="487" t="s">
        <v>292</v>
      </c>
      <c r="C100" s="487"/>
      <c r="D100" s="487"/>
      <c r="E100" s="487"/>
      <c r="F100" s="487"/>
      <c r="G100" s="487"/>
      <c r="H100" s="389"/>
      <c r="I100" s="229"/>
      <c r="J100" s="230"/>
      <c r="K100" s="230"/>
      <c r="L100" s="230"/>
      <c r="M100" s="230" t="s">
        <v>8</v>
      </c>
      <c r="N100" s="230"/>
      <c r="O100" s="230"/>
      <c r="P100" s="230"/>
      <c r="Q100" s="230"/>
      <c r="R100" s="230" t="s">
        <v>222</v>
      </c>
      <c r="S100" s="230" t="s">
        <v>233</v>
      </c>
      <c r="T100" s="230"/>
      <c r="U100" s="230"/>
      <c r="V100" s="231" t="s">
        <v>223</v>
      </c>
      <c r="W100" s="222" t="s">
        <v>499</v>
      </c>
      <c r="X100" s="302"/>
      <c r="Y100" s="234"/>
      <c r="Z100" s="234"/>
      <c r="AA100" s="235"/>
      <c r="AB100" s="234"/>
      <c r="AC100" s="234"/>
      <c r="AD100" s="235"/>
      <c r="AE100" s="234"/>
      <c r="AF100" s="234"/>
      <c r="AG100" s="235"/>
      <c r="AH100" s="234"/>
      <c r="AI100" s="234"/>
      <c r="AJ100" s="235"/>
      <c r="AK100" s="234" t="s">
        <v>917</v>
      </c>
      <c r="AL100" s="234" t="s">
        <v>732</v>
      </c>
      <c r="AM100" s="235"/>
      <c r="AN100" s="236">
        <v>45566</v>
      </c>
      <c r="AO100" s="177" t="s">
        <v>732</v>
      </c>
      <c r="AP100" s="235"/>
    </row>
    <row r="101" spans="1:42" s="239" customFormat="1" x14ac:dyDescent="0.25">
      <c r="A101" s="225">
        <f t="shared" si="5"/>
        <v>17</v>
      </c>
      <c r="B101" s="487" t="s">
        <v>293</v>
      </c>
      <c r="C101" s="487"/>
      <c r="D101" s="487"/>
      <c r="E101" s="487"/>
      <c r="F101" s="487"/>
      <c r="G101" s="487"/>
      <c r="H101" s="389"/>
      <c r="I101" s="229"/>
      <c r="J101" s="230"/>
      <c r="K101" s="230"/>
      <c r="L101" s="230"/>
      <c r="M101" s="230" t="s">
        <v>8</v>
      </c>
      <c r="N101" s="230"/>
      <c r="O101" s="230"/>
      <c r="P101" s="230"/>
      <c r="Q101" s="230"/>
      <c r="R101" s="230" t="s">
        <v>222</v>
      </c>
      <c r="S101" s="230" t="s">
        <v>233</v>
      </c>
      <c r="T101" s="230"/>
      <c r="U101" s="230"/>
      <c r="V101" s="231" t="s">
        <v>223</v>
      </c>
      <c r="W101" s="222" t="s">
        <v>499</v>
      </c>
      <c r="X101" s="302"/>
      <c r="Y101" s="234"/>
      <c r="Z101" s="234"/>
      <c r="AA101" s="235"/>
      <c r="AB101" s="234"/>
      <c r="AC101" s="234"/>
      <c r="AD101" s="235"/>
      <c r="AE101" s="234"/>
      <c r="AF101" s="234"/>
      <c r="AG101" s="235"/>
      <c r="AH101" s="234"/>
      <c r="AI101" s="234"/>
      <c r="AJ101" s="235"/>
      <c r="AK101" s="234" t="s">
        <v>917</v>
      </c>
      <c r="AL101" s="234" t="s">
        <v>732</v>
      </c>
      <c r="AM101" s="235"/>
      <c r="AN101" s="236">
        <v>45566</v>
      </c>
      <c r="AO101" s="177" t="s">
        <v>732</v>
      </c>
      <c r="AP101" s="235"/>
    </row>
    <row r="102" spans="1:42" s="239" customFormat="1" x14ac:dyDescent="0.25">
      <c r="A102" s="225">
        <f t="shared" si="5"/>
        <v>18</v>
      </c>
      <c r="B102" s="487" t="s">
        <v>294</v>
      </c>
      <c r="C102" s="487"/>
      <c r="D102" s="487"/>
      <c r="E102" s="487"/>
      <c r="F102" s="487"/>
      <c r="G102" s="487"/>
      <c r="H102" s="389"/>
      <c r="I102" s="229"/>
      <c r="J102" s="230"/>
      <c r="K102" s="230"/>
      <c r="L102" s="230"/>
      <c r="M102" s="230" t="s">
        <v>8</v>
      </c>
      <c r="N102" s="230"/>
      <c r="O102" s="230"/>
      <c r="P102" s="230"/>
      <c r="Q102" s="230"/>
      <c r="R102" s="230" t="s">
        <v>222</v>
      </c>
      <c r="S102" s="230" t="s">
        <v>233</v>
      </c>
      <c r="T102" s="230"/>
      <c r="U102" s="230"/>
      <c r="V102" s="231" t="s">
        <v>223</v>
      </c>
      <c r="W102" s="222" t="s">
        <v>499</v>
      </c>
      <c r="X102" s="302"/>
      <c r="Y102" s="234"/>
      <c r="Z102" s="234"/>
      <c r="AA102" s="235"/>
      <c r="AB102" s="234"/>
      <c r="AC102" s="234"/>
      <c r="AD102" s="235"/>
      <c r="AE102" s="234"/>
      <c r="AF102" s="234"/>
      <c r="AG102" s="235"/>
      <c r="AH102" s="234"/>
      <c r="AI102" s="234"/>
      <c r="AJ102" s="235"/>
      <c r="AK102" s="234" t="s">
        <v>917</v>
      </c>
      <c r="AL102" s="234" t="s">
        <v>732</v>
      </c>
      <c r="AM102" s="235"/>
      <c r="AN102" s="236">
        <v>45566</v>
      </c>
      <c r="AO102" s="177" t="s">
        <v>732</v>
      </c>
      <c r="AP102" s="235"/>
    </row>
    <row r="103" spans="1:42" s="239" customFormat="1" x14ac:dyDescent="0.25">
      <c r="A103" s="225">
        <f t="shared" si="5"/>
        <v>19</v>
      </c>
      <c r="B103" s="487" t="s">
        <v>295</v>
      </c>
      <c r="C103" s="487"/>
      <c r="D103" s="487"/>
      <c r="E103" s="487"/>
      <c r="F103" s="487"/>
      <c r="G103" s="487"/>
      <c r="H103" s="389"/>
      <c r="I103" s="229"/>
      <c r="J103" s="230"/>
      <c r="K103" s="230"/>
      <c r="L103" s="230"/>
      <c r="M103" s="230" t="s">
        <v>8</v>
      </c>
      <c r="N103" s="230"/>
      <c r="O103" s="230"/>
      <c r="P103" s="230"/>
      <c r="Q103" s="230"/>
      <c r="R103" s="230" t="s">
        <v>222</v>
      </c>
      <c r="S103" s="230" t="s">
        <v>233</v>
      </c>
      <c r="T103" s="230"/>
      <c r="U103" s="230"/>
      <c r="V103" s="231" t="s">
        <v>223</v>
      </c>
      <c r="W103" s="222" t="s">
        <v>499</v>
      </c>
      <c r="X103" s="302"/>
      <c r="Y103" s="234"/>
      <c r="Z103" s="234"/>
      <c r="AA103" s="235"/>
      <c r="AB103" s="234"/>
      <c r="AC103" s="234"/>
      <c r="AD103" s="235"/>
      <c r="AE103" s="234"/>
      <c r="AF103" s="234"/>
      <c r="AG103" s="235"/>
      <c r="AH103" s="234"/>
      <c r="AI103" s="234"/>
      <c r="AJ103" s="235"/>
      <c r="AK103" s="234" t="s">
        <v>917</v>
      </c>
      <c r="AL103" s="234" t="s">
        <v>732</v>
      </c>
      <c r="AM103" s="235"/>
      <c r="AN103" s="236">
        <v>45566</v>
      </c>
      <c r="AO103" s="177" t="s">
        <v>732</v>
      </c>
      <c r="AP103" s="235"/>
    </row>
    <row r="104" spans="1:42" s="239" customFormat="1" x14ac:dyDescent="0.25">
      <c r="A104" s="225">
        <f t="shared" si="5"/>
        <v>20</v>
      </c>
      <c r="B104" s="487" t="s">
        <v>296</v>
      </c>
      <c r="C104" s="487"/>
      <c r="D104" s="487"/>
      <c r="E104" s="487"/>
      <c r="F104" s="487"/>
      <c r="G104" s="487"/>
      <c r="H104" s="389"/>
      <c r="I104" s="229"/>
      <c r="J104" s="230"/>
      <c r="K104" s="230"/>
      <c r="L104" s="230"/>
      <c r="M104" s="230" t="s">
        <v>8</v>
      </c>
      <c r="N104" s="230"/>
      <c r="O104" s="230"/>
      <c r="P104" s="230"/>
      <c r="Q104" s="230"/>
      <c r="R104" s="230" t="s">
        <v>222</v>
      </c>
      <c r="S104" s="230" t="s">
        <v>233</v>
      </c>
      <c r="T104" s="230"/>
      <c r="U104" s="230"/>
      <c r="V104" s="231" t="s">
        <v>223</v>
      </c>
      <c r="W104" s="222" t="s">
        <v>499</v>
      </c>
      <c r="X104" s="302"/>
      <c r="Y104" s="234"/>
      <c r="Z104" s="234"/>
      <c r="AA104" s="235"/>
      <c r="AB104" s="234"/>
      <c r="AC104" s="234"/>
      <c r="AD104" s="235"/>
      <c r="AE104" s="234"/>
      <c r="AF104" s="234"/>
      <c r="AG104" s="235"/>
      <c r="AH104" s="234"/>
      <c r="AI104" s="234"/>
      <c r="AJ104" s="235"/>
      <c r="AK104" s="234" t="s">
        <v>917</v>
      </c>
      <c r="AL104" s="234" t="s">
        <v>732</v>
      </c>
      <c r="AM104" s="235"/>
      <c r="AN104" s="236">
        <v>45566</v>
      </c>
      <c r="AO104" s="177" t="s">
        <v>732</v>
      </c>
      <c r="AP104" s="235"/>
    </row>
    <row r="105" spans="1:42" s="239" customFormat="1" x14ac:dyDescent="0.25">
      <c r="A105" s="225">
        <f t="shared" si="5"/>
        <v>21</v>
      </c>
      <c r="B105" s="487" t="s">
        <v>297</v>
      </c>
      <c r="C105" s="487"/>
      <c r="D105" s="487"/>
      <c r="E105" s="487"/>
      <c r="F105" s="487"/>
      <c r="G105" s="487"/>
      <c r="H105" s="389"/>
      <c r="I105" s="229"/>
      <c r="J105" s="230"/>
      <c r="K105" s="230"/>
      <c r="L105" s="230"/>
      <c r="M105" s="230" t="s">
        <v>8</v>
      </c>
      <c r="N105" s="230"/>
      <c r="O105" s="230"/>
      <c r="P105" s="230"/>
      <c r="Q105" s="230"/>
      <c r="R105" s="230" t="s">
        <v>222</v>
      </c>
      <c r="S105" s="230" t="s">
        <v>233</v>
      </c>
      <c r="T105" s="230"/>
      <c r="U105" s="230"/>
      <c r="V105" s="231" t="s">
        <v>223</v>
      </c>
      <c r="W105" s="222" t="s">
        <v>499</v>
      </c>
      <c r="X105" s="302"/>
      <c r="Y105" s="234"/>
      <c r="Z105" s="234"/>
      <c r="AA105" s="235"/>
      <c r="AB105" s="234"/>
      <c r="AC105" s="234"/>
      <c r="AD105" s="235"/>
      <c r="AE105" s="234"/>
      <c r="AF105" s="234"/>
      <c r="AG105" s="235"/>
      <c r="AH105" s="234"/>
      <c r="AI105" s="234"/>
      <c r="AJ105" s="235"/>
      <c r="AK105" s="234" t="s">
        <v>917</v>
      </c>
      <c r="AL105" s="234" t="s">
        <v>732</v>
      </c>
      <c r="AM105" s="235"/>
      <c r="AN105" s="236">
        <v>45566</v>
      </c>
      <c r="AO105" s="177" t="s">
        <v>732</v>
      </c>
      <c r="AP105" s="235"/>
    </row>
    <row r="106" spans="1:42" s="239" customFormat="1" x14ac:dyDescent="0.25">
      <c r="A106" s="225">
        <f t="shared" si="5"/>
        <v>22</v>
      </c>
      <c r="B106" s="487" t="s">
        <v>298</v>
      </c>
      <c r="C106" s="487"/>
      <c r="D106" s="487"/>
      <c r="E106" s="487"/>
      <c r="F106" s="487"/>
      <c r="G106" s="487"/>
      <c r="H106" s="389"/>
      <c r="I106" s="229"/>
      <c r="J106" s="230"/>
      <c r="K106" s="230"/>
      <c r="L106" s="230"/>
      <c r="M106" s="230" t="s">
        <v>8</v>
      </c>
      <c r="N106" s="230"/>
      <c r="O106" s="230"/>
      <c r="P106" s="230"/>
      <c r="Q106" s="230"/>
      <c r="R106" s="230" t="s">
        <v>222</v>
      </c>
      <c r="S106" s="230" t="s">
        <v>233</v>
      </c>
      <c r="T106" s="230"/>
      <c r="U106" s="230"/>
      <c r="V106" s="231" t="s">
        <v>223</v>
      </c>
      <c r="W106" s="222" t="s">
        <v>348</v>
      </c>
      <c r="X106" s="302"/>
      <c r="Y106" s="234"/>
      <c r="Z106" s="234"/>
      <c r="AA106" s="235"/>
      <c r="AB106" s="234"/>
      <c r="AC106" s="234"/>
      <c r="AD106" s="235"/>
      <c r="AE106" s="236">
        <v>44669</v>
      </c>
      <c r="AF106" s="234" t="s">
        <v>742</v>
      </c>
      <c r="AG106" s="235"/>
      <c r="AH106" s="236"/>
      <c r="AI106" s="234"/>
      <c r="AJ106" s="235"/>
      <c r="AK106" s="236" t="s">
        <v>917</v>
      </c>
      <c r="AL106" s="234" t="s">
        <v>732</v>
      </c>
      <c r="AM106" s="235"/>
      <c r="AN106" s="236">
        <v>45566</v>
      </c>
      <c r="AO106" s="177" t="s">
        <v>732</v>
      </c>
      <c r="AP106" s="235"/>
    </row>
    <row r="107" spans="1:42" s="239" customFormat="1" x14ac:dyDescent="0.25">
      <c r="A107" s="225">
        <f t="shared" si="5"/>
        <v>23</v>
      </c>
      <c r="B107" s="487" t="s">
        <v>299</v>
      </c>
      <c r="C107" s="487"/>
      <c r="D107" s="487"/>
      <c r="E107" s="487"/>
      <c r="F107" s="487"/>
      <c r="G107" s="487"/>
      <c r="H107" s="389"/>
      <c r="I107" s="229"/>
      <c r="J107" s="230"/>
      <c r="K107" s="230"/>
      <c r="L107" s="230"/>
      <c r="M107" s="230" t="s">
        <v>8</v>
      </c>
      <c r="N107" s="230"/>
      <c r="O107" s="230"/>
      <c r="P107" s="230"/>
      <c r="Q107" s="230"/>
      <c r="R107" s="230" t="s">
        <v>222</v>
      </c>
      <c r="S107" s="230" t="s">
        <v>233</v>
      </c>
      <c r="T107" s="230"/>
      <c r="U107" s="230"/>
      <c r="V107" s="231" t="s">
        <v>223</v>
      </c>
      <c r="W107" s="222" t="s">
        <v>499</v>
      </c>
      <c r="X107" s="302"/>
      <c r="Y107" s="234"/>
      <c r="Z107" s="234"/>
      <c r="AA107" s="235"/>
      <c r="AB107" s="234"/>
      <c r="AC107" s="234"/>
      <c r="AD107" s="235"/>
      <c r="AE107" s="234"/>
      <c r="AF107" s="234"/>
      <c r="AG107" s="235"/>
      <c r="AH107" s="234"/>
      <c r="AI107" s="234"/>
      <c r="AJ107" s="235"/>
      <c r="AK107" s="234" t="s">
        <v>917</v>
      </c>
      <c r="AL107" s="234" t="s">
        <v>732</v>
      </c>
      <c r="AM107" s="235"/>
      <c r="AN107" s="236">
        <v>45566</v>
      </c>
      <c r="AO107" s="177" t="s">
        <v>732</v>
      </c>
      <c r="AP107" s="235"/>
    </row>
    <row r="108" spans="1:42" s="239" customFormat="1" x14ac:dyDescent="0.25">
      <c r="A108" s="225">
        <f t="shared" si="5"/>
        <v>24</v>
      </c>
      <c r="B108" s="487" t="s">
        <v>300</v>
      </c>
      <c r="C108" s="487"/>
      <c r="D108" s="487"/>
      <c r="E108" s="487"/>
      <c r="F108" s="487"/>
      <c r="G108" s="487"/>
      <c r="H108" s="389"/>
      <c r="I108" s="229"/>
      <c r="J108" s="230"/>
      <c r="K108" s="230"/>
      <c r="L108" s="230"/>
      <c r="M108" s="230" t="s">
        <v>8</v>
      </c>
      <c r="N108" s="230"/>
      <c r="O108" s="230"/>
      <c r="P108" s="230"/>
      <c r="Q108" s="230"/>
      <c r="R108" s="230" t="s">
        <v>222</v>
      </c>
      <c r="S108" s="230" t="s">
        <v>233</v>
      </c>
      <c r="T108" s="230"/>
      <c r="U108" s="230"/>
      <c r="V108" s="231" t="s">
        <v>223</v>
      </c>
      <c r="W108" s="222" t="s">
        <v>499</v>
      </c>
      <c r="X108" s="302"/>
      <c r="Y108" s="234"/>
      <c r="Z108" s="234"/>
      <c r="AA108" s="235"/>
      <c r="AB108" s="234"/>
      <c r="AC108" s="234"/>
      <c r="AD108" s="235"/>
      <c r="AE108" s="234"/>
      <c r="AF108" s="234"/>
      <c r="AG108" s="235"/>
      <c r="AH108" s="234"/>
      <c r="AI108" s="234"/>
      <c r="AJ108" s="235"/>
      <c r="AK108" s="234" t="s">
        <v>917</v>
      </c>
      <c r="AL108" s="234" t="s">
        <v>732</v>
      </c>
      <c r="AM108" s="235"/>
      <c r="AN108" s="236">
        <v>45566</v>
      </c>
      <c r="AO108" s="177" t="s">
        <v>732</v>
      </c>
      <c r="AP108" s="235"/>
    </row>
    <row r="109" spans="1:42" s="239" customFormat="1" x14ac:dyDescent="0.25">
      <c r="A109" s="225">
        <f t="shared" si="5"/>
        <v>25</v>
      </c>
      <c r="B109" s="487" t="s">
        <v>301</v>
      </c>
      <c r="C109" s="487"/>
      <c r="D109" s="487"/>
      <c r="E109" s="487"/>
      <c r="F109" s="487"/>
      <c r="G109" s="487"/>
      <c r="H109" s="389"/>
      <c r="I109" s="229"/>
      <c r="J109" s="230"/>
      <c r="K109" s="230"/>
      <c r="L109" s="230"/>
      <c r="M109" s="230" t="s">
        <v>8</v>
      </c>
      <c r="N109" s="230"/>
      <c r="O109" s="230"/>
      <c r="P109" s="230"/>
      <c r="Q109" s="230"/>
      <c r="R109" s="230" t="s">
        <v>222</v>
      </c>
      <c r="S109" s="230" t="s">
        <v>233</v>
      </c>
      <c r="T109" s="230"/>
      <c r="U109" s="230"/>
      <c r="V109" s="231" t="s">
        <v>223</v>
      </c>
      <c r="W109" s="222" t="s">
        <v>499</v>
      </c>
      <c r="X109" s="302"/>
      <c r="Y109" s="234"/>
      <c r="Z109" s="234"/>
      <c r="AA109" s="235"/>
      <c r="AB109" s="234"/>
      <c r="AC109" s="234"/>
      <c r="AD109" s="235"/>
      <c r="AE109" s="234"/>
      <c r="AF109" s="234"/>
      <c r="AG109" s="235"/>
      <c r="AH109" s="234"/>
      <c r="AI109" s="234"/>
      <c r="AJ109" s="235"/>
      <c r="AK109" s="234" t="s">
        <v>917</v>
      </c>
      <c r="AL109" s="234" t="s">
        <v>732</v>
      </c>
      <c r="AM109" s="235"/>
      <c r="AN109" s="236">
        <v>45566</v>
      </c>
      <c r="AO109" s="177" t="s">
        <v>732</v>
      </c>
      <c r="AP109" s="235"/>
    </row>
    <row r="110" spans="1:42" s="239" customFormat="1" x14ac:dyDescent="0.25">
      <c r="A110" s="225">
        <f t="shared" si="5"/>
        <v>26</v>
      </c>
      <c r="B110" s="487" t="s">
        <v>302</v>
      </c>
      <c r="C110" s="487"/>
      <c r="D110" s="487"/>
      <c r="E110" s="487"/>
      <c r="F110" s="487"/>
      <c r="G110" s="487"/>
      <c r="H110" s="389"/>
      <c r="I110" s="229"/>
      <c r="J110" s="230"/>
      <c r="K110" s="230"/>
      <c r="L110" s="230"/>
      <c r="M110" s="230" t="s">
        <v>8</v>
      </c>
      <c r="N110" s="230"/>
      <c r="O110" s="230"/>
      <c r="P110" s="230"/>
      <c r="Q110" s="230"/>
      <c r="R110" s="230" t="s">
        <v>222</v>
      </c>
      <c r="S110" s="230" t="s">
        <v>233</v>
      </c>
      <c r="T110" s="230"/>
      <c r="U110" s="230"/>
      <c r="V110" s="231" t="s">
        <v>223</v>
      </c>
      <c r="W110" s="222" t="s">
        <v>499</v>
      </c>
      <c r="X110" s="302"/>
      <c r="Y110" s="234"/>
      <c r="Z110" s="234"/>
      <c r="AA110" s="235"/>
      <c r="AB110" s="234"/>
      <c r="AC110" s="234"/>
      <c r="AD110" s="235"/>
      <c r="AE110" s="234"/>
      <c r="AF110" s="234"/>
      <c r="AG110" s="235"/>
      <c r="AH110" s="234"/>
      <c r="AI110" s="234"/>
      <c r="AJ110" s="235"/>
      <c r="AK110" s="234" t="s">
        <v>917</v>
      </c>
      <c r="AL110" s="234" t="s">
        <v>732</v>
      </c>
      <c r="AM110" s="235"/>
      <c r="AN110" s="236">
        <v>45566</v>
      </c>
      <c r="AO110" s="177" t="s">
        <v>732</v>
      </c>
      <c r="AP110" s="235"/>
    </row>
    <row r="111" spans="1:42" s="239" customFormat="1" x14ac:dyDescent="0.25">
      <c r="A111" s="225">
        <f t="shared" si="5"/>
        <v>27</v>
      </c>
      <c r="B111" s="487" t="s">
        <v>303</v>
      </c>
      <c r="C111" s="487"/>
      <c r="D111" s="487"/>
      <c r="E111" s="487"/>
      <c r="F111" s="487"/>
      <c r="G111" s="487"/>
      <c r="H111" s="389"/>
      <c r="I111" s="229"/>
      <c r="J111" s="230"/>
      <c r="K111" s="230"/>
      <c r="L111" s="230"/>
      <c r="M111" s="230" t="s">
        <v>8</v>
      </c>
      <c r="N111" s="230"/>
      <c r="O111" s="230"/>
      <c r="P111" s="230"/>
      <c r="Q111" s="230"/>
      <c r="R111" s="230" t="s">
        <v>222</v>
      </c>
      <c r="S111" s="230" t="s">
        <v>233</v>
      </c>
      <c r="T111" s="230"/>
      <c r="U111" s="230"/>
      <c r="V111" s="231" t="s">
        <v>223</v>
      </c>
      <c r="W111" s="222" t="s">
        <v>348</v>
      </c>
      <c r="X111" s="302"/>
      <c r="Y111" s="234"/>
      <c r="Z111" s="234"/>
      <c r="AA111" s="235"/>
      <c r="AB111" s="234"/>
      <c r="AC111" s="234"/>
      <c r="AD111" s="235"/>
      <c r="AE111" s="236">
        <v>44669</v>
      </c>
      <c r="AF111" s="234" t="s">
        <v>743</v>
      </c>
      <c r="AG111" s="235"/>
      <c r="AH111" s="236"/>
      <c r="AI111" s="234"/>
      <c r="AJ111" s="235"/>
      <c r="AK111" s="236" t="s">
        <v>917</v>
      </c>
      <c r="AL111" s="234" t="s">
        <v>918</v>
      </c>
      <c r="AM111" s="235"/>
      <c r="AN111" s="236">
        <v>45566</v>
      </c>
      <c r="AO111" s="177" t="s">
        <v>732</v>
      </c>
      <c r="AP111" s="235"/>
    </row>
    <row r="112" spans="1:42" s="239" customFormat="1" ht="30" customHeight="1" thickBot="1" x14ac:dyDescent="0.3">
      <c r="A112" s="303">
        <f t="shared" si="5"/>
        <v>28</v>
      </c>
      <c r="B112" s="540" t="s">
        <v>193</v>
      </c>
      <c r="C112" s="540"/>
      <c r="D112" s="540"/>
      <c r="E112" s="540"/>
      <c r="F112" s="540"/>
      <c r="G112" s="540"/>
      <c r="H112" s="401"/>
      <c r="I112" s="304"/>
      <c r="J112" s="305"/>
      <c r="K112" s="305"/>
      <c r="L112" s="305"/>
      <c r="M112" s="305" t="s">
        <v>8</v>
      </c>
      <c r="N112" s="305"/>
      <c r="O112" s="305"/>
      <c r="P112" s="305"/>
      <c r="Q112" s="305"/>
      <c r="R112" s="305" t="s">
        <v>222</v>
      </c>
      <c r="S112" s="305" t="s">
        <v>233</v>
      </c>
      <c r="T112" s="305"/>
      <c r="U112" s="305"/>
      <c r="V112" s="306" t="s">
        <v>223</v>
      </c>
      <c r="W112" s="223" t="s">
        <v>499</v>
      </c>
      <c r="X112" s="307" t="s">
        <v>194</v>
      </c>
      <c r="Y112" s="308"/>
      <c r="Z112" s="308"/>
      <c r="AA112" s="309"/>
      <c r="AB112" s="308"/>
      <c r="AC112" s="308"/>
      <c r="AD112" s="309"/>
      <c r="AE112" s="308"/>
      <c r="AF112" s="308"/>
      <c r="AG112" s="309"/>
      <c r="AH112" s="308"/>
      <c r="AI112" s="308"/>
      <c r="AJ112" s="309"/>
      <c r="AK112" s="308"/>
      <c r="AL112" s="308"/>
      <c r="AM112" s="309"/>
      <c r="AN112" s="308"/>
      <c r="AO112" s="308"/>
      <c r="AP112" s="309"/>
    </row>
    <row r="113" spans="2:24" ht="15" customHeight="1" x14ac:dyDescent="0.25">
      <c r="B113" s="420"/>
      <c r="C113" s="420"/>
      <c r="D113" s="420"/>
      <c r="E113" s="420"/>
      <c r="F113" s="420"/>
      <c r="G113" s="420"/>
      <c r="H113" s="420"/>
      <c r="I113" s="1"/>
      <c r="J113" s="1"/>
      <c r="K113" s="1"/>
      <c r="L113" s="1"/>
      <c r="M113" s="1"/>
      <c r="N113" s="1"/>
      <c r="O113" s="1"/>
      <c r="P113" s="1"/>
      <c r="Q113" s="1"/>
      <c r="R113" s="1"/>
      <c r="S113" s="1"/>
      <c r="T113" s="1"/>
      <c r="U113" s="1"/>
      <c r="V113" s="1"/>
      <c r="W113" s="215"/>
      <c r="X113" s="4"/>
    </row>
    <row r="114" spans="2:24" ht="15" customHeight="1" x14ac:dyDescent="0.25">
      <c r="B114" s="420"/>
      <c r="C114" s="420"/>
      <c r="D114" s="420"/>
      <c r="E114" s="420"/>
      <c r="F114" s="420"/>
      <c r="G114" s="420"/>
      <c r="H114" s="420"/>
      <c r="I114" s="1"/>
      <c r="J114" s="1"/>
      <c r="K114" s="1"/>
      <c r="L114" s="1"/>
      <c r="M114" s="1"/>
      <c r="N114" s="1"/>
      <c r="O114" s="1"/>
      <c r="P114" s="1"/>
      <c r="Q114" s="1"/>
      <c r="R114" s="1"/>
      <c r="S114" s="1"/>
      <c r="T114" s="1"/>
      <c r="U114" s="1"/>
      <c r="V114" s="1"/>
      <c r="W114" s="215"/>
      <c r="X114" s="5"/>
    </row>
    <row r="115" spans="2:24" ht="15" customHeight="1" x14ac:dyDescent="0.25">
      <c r="B115" s="420"/>
      <c r="C115" s="420"/>
      <c r="D115" s="420"/>
      <c r="E115" s="420"/>
      <c r="F115" s="420"/>
      <c r="G115" s="420"/>
      <c r="H115" s="420"/>
      <c r="I115" s="1"/>
      <c r="J115" s="1"/>
      <c r="K115" s="1"/>
      <c r="L115" s="1"/>
      <c r="M115" s="1"/>
      <c r="N115" s="1"/>
      <c r="O115" s="1"/>
      <c r="P115" s="1"/>
      <c r="Q115" s="1"/>
      <c r="R115" s="1"/>
      <c r="S115" s="1"/>
      <c r="T115" s="1"/>
      <c r="U115" s="1"/>
      <c r="V115" s="1"/>
      <c r="W115" s="215"/>
      <c r="X115" s="5"/>
    </row>
    <row r="116" spans="2:24" ht="15" customHeight="1" x14ac:dyDescent="0.25">
      <c r="B116" s="420"/>
      <c r="C116" s="420"/>
      <c r="D116" s="420"/>
      <c r="E116" s="420"/>
      <c r="F116" s="420"/>
      <c r="G116" s="420"/>
      <c r="H116" s="420"/>
      <c r="I116" s="1"/>
      <c r="J116" s="1"/>
      <c r="K116" s="1"/>
      <c r="L116" s="1"/>
      <c r="M116" s="1"/>
      <c r="N116" s="1"/>
      <c r="O116" s="1"/>
      <c r="P116" s="1"/>
      <c r="Q116" s="1"/>
      <c r="R116" s="1"/>
      <c r="S116" s="1"/>
      <c r="T116" s="1"/>
      <c r="U116" s="1"/>
      <c r="V116" s="1"/>
      <c r="W116" s="215"/>
      <c r="X116" s="5"/>
    </row>
    <row r="117" spans="2:24" ht="15" customHeight="1" x14ac:dyDescent="0.25">
      <c r="B117" s="420"/>
      <c r="C117" s="420"/>
      <c r="D117" s="420"/>
      <c r="E117" s="420"/>
      <c r="F117" s="420"/>
      <c r="G117" s="420"/>
      <c r="H117" s="420"/>
      <c r="I117" s="1"/>
      <c r="J117" s="1"/>
      <c r="K117" s="1"/>
      <c r="L117" s="1"/>
      <c r="M117" s="1"/>
      <c r="N117" s="1"/>
      <c r="O117" s="1"/>
      <c r="P117" s="1"/>
      <c r="Q117" s="1"/>
      <c r="R117" s="1"/>
      <c r="S117" s="1"/>
      <c r="T117" s="1"/>
      <c r="U117" s="1"/>
      <c r="V117" s="1"/>
      <c r="W117" s="215"/>
      <c r="X117" s="5"/>
    </row>
    <row r="118" spans="2:24" ht="15" customHeight="1" x14ac:dyDescent="0.25">
      <c r="B118" s="420"/>
      <c r="C118" s="420"/>
      <c r="D118" s="420"/>
      <c r="E118" s="420"/>
      <c r="F118" s="420"/>
      <c r="G118" s="420"/>
      <c r="H118" s="420"/>
      <c r="I118" s="1"/>
      <c r="J118" s="1"/>
      <c r="K118" s="1"/>
      <c r="L118" s="1"/>
      <c r="M118" s="1"/>
      <c r="N118" s="1"/>
      <c r="O118" s="1"/>
      <c r="P118" s="1"/>
      <c r="Q118" s="1"/>
      <c r="R118" s="1"/>
      <c r="S118" s="1"/>
      <c r="T118" s="1"/>
      <c r="U118" s="1"/>
      <c r="V118" s="1"/>
      <c r="W118" s="215"/>
      <c r="X118" s="5"/>
    </row>
    <row r="119" spans="2:24" ht="15" customHeight="1" x14ac:dyDescent="0.25">
      <c r="B119" s="420"/>
      <c r="C119" s="420"/>
      <c r="D119" s="420"/>
      <c r="E119" s="420"/>
      <c r="F119" s="420"/>
      <c r="G119" s="420"/>
      <c r="H119" s="420"/>
      <c r="I119" s="1"/>
      <c r="J119" s="1"/>
      <c r="K119" s="1"/>
      <c r="L119" s="1"/>
      <c r="M119" s="1"/>
      <c r="N119" s="1"/>
      <c r="O119" s="1"/>
      <c r="P119" s="1"/>
      <c r="Q119" s="1"/>
      <c r="R119" s="1"/>
      <c r="S119" s="1"/>
      <c r="T119" s="1"/>
      <c r="U119" s="1"/>
      <c r="V119" s="1"/>
      <c r="W119" s="215"/>
      <c r="X119" s="5"/>
    </row>
    <row r="120" spans="2:24" ht="15" customHeight="1" x14ac:dyDescent="0.25">
      <c r="B120" s="420"/>
      <c r="C120" s="420"/>
      <c r="D120" s="420"/>
      <c r="E120" s="420"/>
      <c r="F120" s="420"/>
      <c r="G120" s="420"/>
      <c r="H120" s="420"/>
      <c r="I120" s="1"/>
      <c r="J120" s="1"/>
      <c r="K120" s="1"/>
      <c r="L120" s="1"/>
      <c r="M120" s="1"/>
      <c r="N120" s="1"/>
      <c r="O120" s="1"/>
      <c r="P120" s="1"/>
      <c r="Q120" s="1"/>
      <c r="R120" s="1"/>
      <c r="S120" s="1"/>
      <c r="T120" s="1"/>
      <c r="U120" s="1"/>
      <c r="V120" s="1"/>
      <c r="W120" s="215"/>
      <c r="X120" s="5"/>
    </row>
    <row r="121" spans="2:24" ht="15" customHeight="1" x14ac:dyDescent="0.25">
      <c r="B121" s="420"/>
      <c r="C121" s="420"/>
      <c r="D121" s="420"/>
      <c r="E121" s="420"/>
      <c r="F121" s="420"/>
      <c r="G121" s="420"/>
      <c r="H121" s="420"/>
      <c r="I121" s="1"/>
      <c r="J121" s="1"/>
      <c r="K121" s="1"/>
      <c r="L121" s="1"/>
      <c r="M121" s="1"/>
      <c r="N121" s="1"/>
      <c r="O121" s="1"/>
      <c r="P121" s="1"/>
      <c r="Q121" s="1"/>
      <c r="R121" s="1"/>
      <c r="S121" s="1"/>
      <c r="T121" s="1"/>
      <c r="U121" s="1"/>
      <c r="V121" s="1"/>
      <c r="W121" s="215"/>
      <c r="X121" s="5"/>
    </row>
    <row r="122" spans="2:24" ht="15" customHeight="1" x14ac:dyDescent="0.25">
      <c r="B122" s="420"/>
      <c r="C122" s="420"/>
      <c r="D122" s="420"/>
      <c r="E122" s="420"/>
      <c r="F122" s="420"/>
      <c r="G122" s="420"/>
      <c r="H122" s="420"/>
      <c r="I122" s="1"/>
      <c r="J122" s="1"/>
      <c r="K122" s="1"/>
      <c r="L122" s="1"/>
      <c r="M122" s="1"/>
      <c r="N122" s="1"/>
      <c r="O122" s="1"/>
      <c r="P122" s="1"/>
      <c r="Q122" s="1"/>
      <c r="R122" s="1"/>
      <c r="S122" s="1"/>
      <c r="T122" s="1"/>
      <c r="U122" s="1"/>
      <c r="V122" s="1"/>
      <c r="W122" s="215"/>
      <c r="X122" s="5"/>
    </row>
    <row r="123" spans="2:24" ht="15" customHeight="1" x14ac:dyDescent="0.25">
      <c r="B123" s="420"/>
      <c r="C123" s="420"/>
      <c r="D123" s="420"/>
      <c r="E123" s="420"/>
      <c r="F123" s="420"/>
      <c r="G123" s="420"/>
      <c r="H123" s="420"/>
      <c r="I123" s="1"/>
      <c r="J123" s="1"/>
      <c r="K123" s="1"/>
      <c r="L123" s="1"/>
      <c r="M123" s="1"/>
      <c r="N123" s="1"/>
      <c r="O123" s="1"/>
      <c r="P123" s="1"/>
      <c r="Q123" s="1"/>
      <c r="R123" s="1"/>
      <c r="S123" s="1"/>
      <c r="T123" s="1"/>
      <c r="U123" s="1"/>
      <c r="V123" s="1"/>
      <c r="W123" s="215"/>
      <c r="X123" s="5"/>
    </row>
    <row r="124" spans="2:24" ht="15" customHeight="1" x14ac:dyDescent="0.25">
      <c r="B124" s="420"/>
      <c r="C124" s="420"/>
      <c r="D124" s="420"/>
      <c r="E124" s="420"/>
      <c r="F124" s="420"/>
      <c r="G124" s="420"/>
      <c r="H124" s="420"/>
      <c r="I124" s="1"/>
      <c r="J124" s="1"/>
      <c r="K124" s="1"/>
      <c r="L124" s="1"/>
      <c r="M124" s="1"/>
      <c r="N124" s="1"/>
      <c r="O124" s="1"/>
      <c r="P124" s="1"/>
      <c r="Q124" s="1"/>
      <c r="R124" s="1"/>
      <c r="S124" s="1"/>
      <c r="T124" s="1"/>
      <c r="U124" s="1"/>
      <c r="V124" s="1"/>
      <c r="W124" s="215"/>
      <c r="X124" s="5"/>
    </row>
    <row r="125" spans="2:24" ht="15" customHeight="1" x14ac:dyDescent="0.25">
      <c r="B125" s="420"/>
      <c r="C125" s="420"/>
      <c r="D125" s="420"/>
      <c r="E125" s="420"/>
      <c r="F125" s="420"/>
      <c r="G125" s="420"/>
      <c r="H125" s="420"/>
      <c r="I125" s="1"/>
      <c r="J125" s="1"/>
      <c r="K125" s="1"/>
      <c r="L125" s="1"/>
      <c r="M125" s="1"/>
      <c r="N125" s="1"/>
      <c r="O125" s="1"/>
      <c r="P125" s="1"/>
      <c r="Q125" s="1"/>
      <c r="R125" s="1"/>
      <c r="S125" s="1"/>
      <c r="T125" s="1"/>
      <c r="U125" s="1"/>
      <c r="V125" s="1"/>
      <c r="W125" s="215"/>
      <c r="X125" s="5"/>
    </row>
    <row r="126" spans="2:24" ht="15" customHeight="1" x14ac:dyDescent="0.25">
      <c r="B126" s="420"/>
      <c r="C126" s="420"/>
      <c r="D126" s="420"/>
      <c r="E126" s="420"/>
      <c r="F126" s="420"/>
      <c r="G126" s="420"/>
      <c r="H126" s="420"/>
      <c r="I126" s="1"/>
      <c r="J126" s="1"/>
      <c r="K126" s="1"/>
      <c r="L126" s="1"/>
      <c r="M126" s="1"/>
      <c r="N126" s="1"/>
      <c r="O126" s="1"/>
      <c r="P126" s="1"/>
      <c r="Q126" s="1"/>
      <c r="R126" s="1"/>
      <c r="S126" s="1"/>
      <c r="T126" s="1"/>
      <c r="U126" s="1"/>
      <c r="V126" s="1"/>
      <c r="W126" s="215"/>
      <c r="X126" s="5"/>
    </row>
    <row r="127" spans="2:24" ht="15" customHeight="1" x14ac:dyDescent="0.25">
      <c r="B127" s="420"/>
      <c r="C127" s="420"/>
      <c r="D127" s="420"/>
      <c r="E127" s="420"/>
      <c r="F127" s="420"/>
      <c r="G127" s="420"/>
      <c r="H127" s="420"/>
      <c r="I127" s="1"/>
      <c r="J127" s="1"/>
      <c r="K127" s="1"/>
      <c r="L127" s="1"/>
      <c r="M127" s="1"/>
      <c r="N127" s="1"/>
      <c r="O127" s="1"/>
      <c r="P127" s="1"/>
      <c r="Q127" s="1"/>
      <c r="R127" s="1"/>
      <c r="S127" s="1"/>
      <c r="T127" s="1"/>
      <c r="U127" s="1"/>
      <c r="V127" s="1"/>
      <c r="W127" s="215"/>
      <c r="X127" s="5"/>
    </row>
    <row r="128" spans="2:24" ht="15" customHeight="1" x14ac:dyDescent="0.25">
      <c r="B128" s="420"/>
      <c r="C128" s="420"/>
      <c r="D128" s="420"/>
      <c r="E128" s="420"/>
      <c r="F128" s="420"/>
      <c r="G128" s="420"/>
      <c r="H128" s="420"/>
      <c r="I128" s="1"/>
      <c r="J128" s="1"/>
      <c r="K128" s="1"/>
      <c r="L128" s="1"/>
      <c r="M128" s="1"/>
      <c r="N128" s="1"/>
      <c r="O128" s="1"/>
      <c r="P128" s="1"/>
      <c r="Q128" s="1"/>
      <c r="R128" s="1"/>
      <c r="S128" s="1"/>
      <c r="T128" s="1"/>
      <c r="U128" s="1"/>
      <c r="V128" s="1"/>
      <c r="W128" s="215"/>
      <c r="X128" s="5"/>
    </row>
    <row r="129" spans="2:24" ht="15" customHeight="1" x14ac:dyDescent="0.25">
      <c r="B129" s="420"/>
      <c r="C129" s="420"/>
      <c r="D129" s="420"/>
      <c r="E129" s="420"/>
      <c r="F129" s="420"/>
      <c r="G129" s="420"/>
      <c r="H129" s="420"/>
      <c r="I129" s="1"/>
      <c r="J129" s="1"/>
      <c r="K129" s="1"/>
      <c r="L129" s="1"/>
      <c r="M129" s="1"/>
      <c r="N129" s="1"/>
      <c r="O129" s="1"/>
      <c r="P129" s="1"/>
      <c r="Q129" s="1"/>
      <c r="R129" s="1"/>
      <c r="S129" s="1"/>
      <c r="T129" s="1"/>
      <c r="U129" s="1"/>
      <c r="V129" s="1"/>
      <c r="W129" s="215"/>
      <c r="X129" s="5"/>
    </row>
    <row r="130" spans="2:24" ht="15" customHeight="1" x14ac:dyDescent="0.25">
      <c r="B130" s="420"/>
      <c r="C130" s="420"/>
      <c r="D130" s="420"/>
      <c r="E130" s="420"/>
      <c r="F130" s="420"/>
      <c r="G130" s="420"/>
      <c r="H130" s="420"/>
      <c r="I130" s="1"/>
      <c r="J130" s="1"/>
      <c r="K130" s="1"/>
      <c r="L130" s="1"/>
      <c r="M130" s="1"/>
      <c r="N130" s="1"/>
      <c r="O130" s="1"/>
      <c r="P130" s="1"/>
      <c r="Q130" s="1"/>
      <c r="R130" s="1"/>
      <c r="S130" s="1"/>
      <c r="T130" s="1"/>
      <c r="U130" s="1"/>
      <c r="V130" s="1"/>
      <c r="W130" s="215"/>
      <c r="X130" s="5"/>
    </row>
    <row r="131" spans="2:24" ht="15" customHeight="1" x14ac:dyDescent="0.25">
      <c r="B131" s="420"/>
      <c r="C131" s="420"/>
      <c r="D131" s="420"/>
      <c r="E131" s="420"/>
      <c r="F131" s="420"/>
      <c r="G131" s="420"/>
      <c r="H131" s="420"/>
      <c r="I131" s="1"/>
      <c r="J131" s="1"/>
      <c r="K131" s="1"/>
      <c r="L131" s="1"/>
      <c r="M131" s="1"/>
      <c r="N131" s="1"/>
      <c r="O131" s="1"/>
      <c r="P131" s="1"/>
      <c r="Q131" s="1"/>
      <c r="R131" s="1"/>
      <c r="S131" s="1"/>
      <c r="T131" s="1"/>
      <c r="U131" s="1"/>
      <c r="V131" s="1"/>
      <c r="W131" s="215"/>
      <c r="X131" s="5"/>
    </row>
    <row r="132" spans="2:24" ht="15" customHeight="1" x14ac:dyDescent="0.25">
      <c r="B132" s="420"/>
      <c r="C132" s="420"/>
      <c r="D132" s="420"/>
      <c r="E132" s="420"/>
      <c r="F132" s="420"/>
      <c r="G132" s="420"/>
      <c r="H132" s="420"/>
      <c r="I132" s="1"/>
      <c r="J132" s="1"/>
      <c r="K132" s="1"/>
      <c r="L132" s="1"/>
      <c r="M132" s="1"/>
      <c r="N132" s="1"/>
      <c r="O132" s="1"/>
      <c r="P132" s="1"/>
      <c r="Q132" s="1"/>
      <c r="R132" s="1"/>
      <c r="S132" s="1"/>
      <c r="T132" s="1"/>
      <c r="U132" s="1"/>
      <c r="V132" s="1"/>
      <c r="W132" s="215"/>
      <c r="X132" s="5"/>
    </row>
    <row r="133" spans="2:24" ht="15" customHeight="1" x14ac:dyDescent="0.25">
      <c r="B133" s="420"/>
      <c r="C133" s="420"/>
      <c r="D133" s="420"/>
      <c r="E133" s="420"/>
      <c r="F133" s="420"/>
      <c r="G133" s="420"/>
      <c r="H133" s="420"/>
      <c r="I133" s="1"/>
      <c r="J133" s="1"/>
      <c r="K133" s="1"/>
      <c r="L133" s="1"/>
      <c r="M133" s="1"/>
      <c r="N133" s="1"/>
      <c r="O133" s="1"/>
      <c r="P133" s="1"/>
      <c r="Q133" s="1"/>
      <c r="R133" s="1"/>
      <c r="S133" s="1"/>
      <c r="T133" s="1"/>
      <c r="U133" s="1"/>
      <c r="V133" s="1"/>
      <c r="W133" s="215"/>
      <c r="X133" s="5"/>
    </row>
    <row r="134" spans="2:24" ht="15" customHeight="1" x14ac:dyDescent="0.25">
      <c r="B134" s="420"/>
      <c r="C134" s="420"/>
      <c r="D134" s="420"/>
      <c r="E134" s="420"/>
      <c r="F134" s="420"/>
      <c r="G134" s="420"/>
      <c r="H134" s="420"/>
      <c r="I134" s="1"/>
      <c r="J134" s="1"/>
      <c r="K134" s="1"/>
      <c r="L134" s="1"/>
      <c r="M134" s="1"/>
      <c r="N134" s="1"/>
      <c r="O134" s="1"/>
      <c r="P134" s="1"/>
      <c r="Q134" s="1"/>
      <c r="R134" s="1"/>
      <c r="S134" s="1"/>
      <c r="T134" s="1"/>
      <c r="U134" s="1"/>
      <c r="V134" s="1"/>
      <c r="W134" s="215"/>
      <c r="X134" s="5"/>
    </row>
    <row r="135" spans="2:24" ht="15" customHeight="1" x14ac:dyDescent="0.25">
      <c r="B135" s="420"/>
      <c r="C135" s="420"/>
      <c r="D135" s="420"/>
      <c r="E135" s="420"/>
      <c r="F135" s="420"/>
      <c r="G135" s="420"/>
      <c r="H135" s="420"/>
      <c r="I135" s="1"/>
      <c r="J135" s="1"/>
      <c r="K135" s="1"/>
      <c r="L135" s="1"/>
      <c r="M135" s="1"/>
      <c r="N135" s="1"/>
      <c r="O135" s="1"/>
      <c r="P135" s="1"/>
      <c r="Q135" s="1"/>
      <c r="R135" s="1"/>
      <c r="S135" s="1"/>
      <c r="T135" s="1"/>
      <c r="U135" s="1"/>
      <c r="V135" s="1"/>
      <c r="W135" s="215"/>
      <c r="X135" s="5"/>
    </row>
    <row r="136" spans="2:24" ht="15" customHeight="1" x14ac:dyDescent="0.25">
      <c r="B136" s="420"/>
      <c r="C136" s="420"/>
      <c r="D136" s="420"/>
      <c r="E136" s="420"/>
      <c r="F136" s="420"/>
      <c r="G136" s="420"/>
      <c r="H136" s="420"/>
      <c r="I136" s="1"/>
      <c r="J136" s="1"/>
      <c r="K136" s="1"/>
      <c r="L136" s="1"/>
      <c r="M136" s="1"/>
      <c r="N136" s="1"/>
      <c r="O136" s="1"/>
      <c r="P136" s="1"/>
      <c r="Q136" s="1"/>
      <c r="R136" s="1"/>
      <c r="S136" s="1"/>
      <c r="T136" s="1"/>
      <c r="U136" s="1"/>
      <c r="V136" s="1"/>
      <c r="W136" s="215"/>
      <c r="X136" s="5"/>
    </row>
    <row r="137" spans="2:24" ht="15" customHeight="1" x14ac:dyDescent="0.25">
      <c r="B137" s="420"/>
      <c r="C137" s="420"/>
      <c r="D137" s="420"/>
      <c r="E137" s="420"/>
      <c r="F137" s="420"/>
      <c r="G137" s="420"/>
      <c r="H137" s="420"/>
      <c r="I137" s="1"/>
      <c r="J137" s="1"/>
      <c r="K137" s="1"/>
      <c r="L137" s="1"/>
      <c r="M137" s="1"/>
      <c r="N137" s="1"/>
      <c r="O137" s="1"/>
      <c r="P137" s="1"/>
      <c r="Q137" s="1"/>
      <c r="R137" s="1"/>
      <c r="S137" s="1"/>
      <c r="T137" s="1"/>
      <c r="U137" s="1"/>
      <c r="V137" s="1"/>
      <c r="W137" s="215"/>
      <c r="X137" s="5"/>
    </row>
    <row r="138" spans="2:24" ht="15" customHeight="1" x14ac:dyDescent="0.25">
      <c r="B138" s="420"/>
      <c r="C138" s="420"/>
      <c r="D138" s="420"/>
      <c r="E138" s="420"/>
      <c r="F138" s="420"/>
      <c r="G138" s="420"/>
      <c r="H138" s="420"/>
      <c r="I138" s="1"/>
      <c r="J138" s="1"/>
      <c r="K138" s="1"/>
      <c r="L138" s="1"/>
      <c r="M138" s="1"/>
      <c r="N138" s="1"/>
      <c r="O138" s="1"/>
      <c r="P138" s="1"/>
      <c r="Q138" s="1"/>
      <c r="R138" s="1"/>
      <c r="S138" s="1"/>
      <c r="T138" s="1"/>
      <c r="U138" s="1"/>
      <c r="V138" s="1"/>
      <c r="W138" s="215"/>
      <c r="X138" s="5"/>
    </row>
    <row r="139" spans="2:24" ht="15" customHeight="1" x14ac:dyDescent="0.25">
      <c r="B139" s="420"/>
      <c r="C139" s="420"/>
      <c r="D139" s="420"/>
      <c r="E139" s="420"/>
      <c r="F139" s="420"/>
      <c r="G139" s="420"/>
      <c r="H139" s="420"/>
      <c r="I139" s="1"/>
      <c r="J139" s="1"/>
      <c r="K139" s="1"/>
      <c r="L139" s="1"/>
      <c r="M139" s="1"/>
      <c r="N139" s="1"/>
      <c r="O139" s="1"/>
      <c r="P139" s="1"/>
      <c r="Q139" s="1"/>
      <c r="R139" s="1"/>
      <c r="S139" s="1"/>
      <c r="T139" s="1"/>
      <c r="U139" s="1"/>
      <c r="V139" s="1"/>
      <c r="W139" s="215"/>
      <c r="X139" s="5"/>
    </row>
    <row r="140" spans="2:24" ht="15" customHeight="1" x14ac:dyDescent="0.25">
      <c r="B140" s="420"/>
      <c r="C140" s="420"/>
      <c r="D140" s="420"/>
      <c r="E140" s="420"/>
      <c r="F140" s="420"/>
      <c r="G140" s="420"/>
      <c r="H140" s="420"/>
      <c r="I140" s="1"/>
      <c r="J140" s="1"/>
      <c r="K140" s="1"/>
      <c r="L140" s="1"/>
      <c r="M140" s="1"/>
      <c r="N140" s="1"/>
      <c r="O140" s="1"/>
      <c r="P140" s="1"/>
      <c r="Q140" s="1"/>
      <c r="R140" s="1"/>
      <c r="S140" s="1"/>
      <c r="T140" s="1"/>
      <c r="U140" s="1"/>
      <c r="V140" s="1"/>
      <c r="W140" s="215"/>
      <c r="X140" s="5"/>
    </row>
    <row r="141" spans="2:24" ht="15" customHeight="1" x14ac:dyDescent="0.25">
      <c r="B141" s="420"/>
      <c r="C141" s="420"/>
      <c r="D141" s="420"/>
      <c r="E141" s="420"/>
      <c r="F141" s="420"/>
      <c r="G141" s="420"/>
      <c r="H141" s="420"/>
      <c r="I141" s="1"/>
      <c r="J141" s="1"/>
      <c r="K141" s="1"/>
      <c r="L141" s="1"/>
      <c r="M141" s="1"/>
      <c r="N141" s="1"/>
      <c r="O141" s="1"/>
      <c r="P141" s="1"/>
      <c r="Q141" s="1"/>
      <c r="R141" s="1"/>
      <c r="S141" s="1"/>
      <c r="T141" s="1"/>
      <c r="U141" s="1"/>
      <c r="V141" s="1"/>
      <c r="W141" s="215"/>
      <c r="X141" s="5"/>
    </row>
    <row r="142" spans="2:24" ht="15" customHeight="1" x14ac:dyDescent="0.25">
      <c r="B142" s="420"/>
      <c r="C142" s="420"/>
      <c r="D142" s="420"/>
      <c r="E142" s="420"/>
      <c r="F142" s="420"/>
      <c r="G142" s="420"/>
      <c r="H142" s="420"/>
      <c r="I142" s="1"/>
      <c r="J142" s="1"/>
      <c r="K142" s="1"/>
      <c r="L142" s="1"/>
      <c r="M142" s="1"/>
      <c r="N142" s="1"/>
      <c r="O142" s="1"/>
      <c r="P142" s="1"/>
      <c r="Q142" s="1"/>
      <c r="R142" s="1"/>
      <c r="S142" s="1"/>
      <c r="T142" s="1"/>
      <c r="U142" s="1"/>
      <c r="V142" s="1"/>
      <c r="W142" s="215"/>
      <c r="X142" s="5"/>
    </row>
    <row r="143" spans="2:24" ht="15" customHeight="1" x14ac:dyDescent="0.25">
      <c r="B143" s="420"/>
      <c r="C143" s="420"/>
      <c r="D143" s="420"/>
      <c r="E143" s="420"/>
      <c r="F143" s="420"/>
      <c r="G143" s="420"/>
      <c r="H143" s="420"/>
      <c r="I143" s="1"/>
      <c r="J143" s="1"/>
      <c r="K143" s="1"/>
      <c r="L143" s="1"/>
      <c r="M143" s="1"/>
      <c r="N143" s="1"/>
      <c r="O143" s="1"/>
      <c r="P143" s="1"/>
      <c r="Q143" s="1"/>
      <c r="R143" s="1"/>
      <c r="S143" s="1"/>
      <c r="T143" s="1"/>
      <c r="U143" s="1"/>
      <c r="V143" s="1"/>
      <c r="W143" s="215"/>
      <c r="X143" s="5"/>
    </row>
    <row r="144" spans="2:24" ht="15" customHeight="1" x14ac:dyDescent="0.25">
      <c r="B144" s="420"/>
      <c r="C144" s="420"/>
      <c r="D144" s="420"/>
      <c r="E144" s="420"/>
      <c r="F144" s="420"/>
      <c r="G144" s="420"/>
      <c r="H144" s="420"/>
      <c r="I144" s="1"/>
      <c r="J144" s="1"/>
      <c r="K144" s="1"/>
      <c r="L144" s="1"/>
      <c r="M144" s="1"/>
      <c r="N144" s="1"/>
      <c r="O144" s="1"/>
      <c r="P144" s="1"/>
      <c r="Q144" s="1"/>
      <c r="R144" s="1"/>
      <c r="S144" s="1"/>
      <c r="T144" s="1"/>
      <c r="U144" s="1"/>
      <c r="V144" s="1"/>
      <c r="W144" s="215"/>
      <c r="X144" s="5"/>
    </row>
    <row r="145" spans="2:24" ht="15" customHeight="1" x14ac:dyDescent="0.25">
      <c r="B145" s="420"/>
      <c r="C145" s="420"/>
      <c r="D145" s="420"/>
      <c r="E145" s="420"/>
      <c r="F145" s="420"/>
      <c r="G145" s="420"/>
      <c r="H145" s="420"/>
      <c r="I145" s="1"/>
      <c r="J145" s="1"/>
      <c r="K145" s="1"/>
      <c r="L145" s="1"/>
      <c r="M145" s="1"/>
      <c r="N145" s="1"/>
      <c r="O145" s="1"/>
      <c r="P145" s="1"/>
      <c r="Q145" s="1"/>
      <c r="R145" s="1"/>
      <c r="S145" s="1"/>
      <c r="T145" s="1"/>
      <c r="U145" s="1"/>
      <c r="V145" s="1"/>
      <c r="W145" s="215"/>
      <c r="X145" s="5"/>
    </row>
    <row r="146" spans="2:24" ht="15" customHeight="1" x14ac:dyDescent="0.25">
      <c r="B146" s="420"/>
      <c r="C146" s="420"/>
      <c r="D146" s="420"/>
      <c r="E146" s="420"/>
      <c r="F146" s="420"/>
      <c r="G146" s="420"/>
      <c r="H146" s="420"/>
      <c r="I146" s="1"/>
      <c r="J146" s="1"/>
      <c r="K146" s="1"/>
      <c r="L146" s="1"/>
      <c r="M146" s="1"/>
      <c r="N146" s="1"/>
      <c r="O146" s="1"/>
      <c r="P146" s="1"/>
      <c r="Q146" s="1"/>
      <c r="R146" s="1"/>
      <c r="S146" s="1"/>
      <c r="T146" s="1"/>
      <c r="U146" s="1"/>
      <c r="V146" s="1"/>
      <c r="W146" s="215"/>
      <c r="X146" s="5"/>
    </row>
    <row r="147" spans="2:24" ht="15" customHeight="1" x14ac:dyDescent="0.25">
      <c r="B147" s="420"/>
      <c r="C147" s="420"/>
      <c r="D147" s="420"/>
      <c r="E147" s="420"/>
      <c r="F147" s="420"/>
      <c r="G147" s="420"/>
      <c r="H147" s="420"/>
      <c r="I147" s="1"/>
      <c r="J147" s="1"/>
      <c r="K147" s="1"/>
      <c r="L147" s="1"/>
      <c r="M147" s="1"/>
      <c r="N147" s="1"/>
      <c r="O147" s="1"/>
      <c r="P147" s="1"/>
      <c r="Q147" s="1"/>
      <c r="R147" s="1"/>
      <c r="S147" s="1"/>
      <c r="T147" s="1"/>
      <c r="U147" s="1"/>
      <c r="V147" s="1"/>
      <c r="W147" s="215"/>
      <c r="X147" s="5"/>
    </row>
    <row r="148" spans="2:24" ht="15" customHeight="1" x14ac:dyDescent="0.25">
      <c r="B148" s="420"/>
      <c r="C148" s="420"/>
      <c r="D148" s="420"/>
      <c r="E148" s="420"/>
      <c r="F148" s="420"/>
      <c r="G148" s="420"/>
      <c r="H148" s="420"/>
      <c r="I148" s="1"/>
      <c r="J148" s="1"/>
      <c r="K148" s="1"/>
      <c r="L148" s="1"/>
      <c r="M148" s="1"/>
      <c r="N148" s="1"/>
      <c r="O148" s="1"/>
      <c r="P148" s="1"/>
      <c r="Q148" s="1"/>
      <c r="R148" s="1"/>
      <c r="S148" s="1"/>
      <c r="T148" s="1"/>
      <c r="U148" s="1"/>
      <c r="V148" s="1"/>
      <c r="W148" s="215"/>
      <c r="X148" s="5"/>
    </row>
    <row r="149" spans="2:24" ht="15" customHeight="1" x14ac:dyDescent="0.25">
      <c r="B149" s="420"/>
      <c r="C149" s="420"/>
      <c r="D149" s="420"/>
      <c r="E149" s="420"/>
      <c r="F149" s="420"/>
      <c r="G149" s="420"/>
      <c r="H149" s="420"/>
      <c r="I149" s="1"/>
      <c r="J149" s="1"/>
      <c r="K149" s="1"/>
      <c r="L149" s="1"/>
      <c r="M149" s="1"/>
      <c r="N149" s="1"/>
      <c r="O149" s="1"/>
      <c r="P149" s="1"/>
      <c r="Q149" s="1"/>
      <c r="R149" s="1"/>
      <c r="S149" s="1"/>
      <c r="T149" s="1"/>
      <c r="U149" s="1"/>
      <c r="V149" s="1"/>
      <c r="W149" s="215"/>
      <c r="X149" s="5"/>
    </row>
    <row r="150" spans="2:24" ht="15" customHeight="1" x14ac:dyDescent="0.25">
      <c r="B150" s="420"/>
      <c r="C150" s="420"/>
      <c r="D150" s="420"/>
      <c r="E150" s="420"/>
      <c r="F150" s="420"/>
      <c r="G150" s="420"/>
      <c r="H150" s="420"/>
      <c r="I150" s="1"/>
      <c r="J150" s="1"/>
      <c r="K150" s="1"/>
      <c r="L150" s="1"/>
      <c r="M150" s="1"/>
      <c r="N150" s="1"/>
      <c r="O150" s="1"/>
      <c r="P150" s="1"/>
      <c r="Q150" s="1"/>
      <c r="R150" s="1"/>
      <c r="S150" s="1"/>
      <c r="T150" s="1"/>
      <c r="U150" s="1"/>
      <c r="V150" s="1"/>
      <c r="W150" s="215"/>
      <c r="X150" s="5"/>
    </row>
    <row r="151" spans="2:24" ht="15" customHeight="1" x14ac:dyDescent="0.25">
      <c r="B151" s="420"/>
      <c r="C151" s="420"/>
      <c r="D151" s="420"/>
      <c r="E151" s="420"/>
      <c r="F151" s="420"/>
      <c r="G151" s="420"/>
      <c r="H151" s="420"/>
      <c r="I151" s="1"/>
      <c r="J151" s="1"/>
      <c r="K151" s="1"/>
      <c r="L151" s="1"/>
      <c r="M151" s="1"/>
      <c r="N151" s="1"/>
      <c r="O151" s="1"/>
      <c r="P151" s="1"/>
      <c r="Q151" s="1"/>
      <c r="R151" s="1"/>
      <c r="S151" s="1"/>
      <c r="T151" s="1"/>
      <c r="U151" s="1"/>
      <c r="V151" s="1"/>
      <c r="W151" s="215"/>
      <c r="X151" s="5"/>
    </row>
    <row r="152" spans="2:24" ht="15" customHeight="1" x14ac:dyDescent="0.25">
      <c r="B152" s="420"/>
      <c r="C152" s="420"/>
      <c r="D152" s="420"/>
      <c r="E152" s="420"/>
      <c r="F152" s="420"/>
      <c r="G152" s="420"/>
      <c r="H152" s="420"/>
      <c r="I152" s="1"/>
      <c r="J152" s="1"/>
      <c r="K152" s="1"/>
      <c r="L152" s="1"/>
      <c r="M152" s="1"/>
      <c r="N152" s="1"/>
      <c r="O152" s="1"/>
      <c r="P152" s="1"/>
      <c r="Q152" s="1"/>
      <c r="R152" s="1"/>
      <c r="S152" s="1"/>
      <c r="T152" s="1"/>
      <c r="U152" s="1"/>
      <c r="V152" s="1"/>
      <c r="W152" s="215"/>
      <c r="X152" s="5"/>
    </row>
    <row r="153" spans="2:24" ht="15" customHeight="1" x14ac:dyDescent="0.25">
      <c r="B153" s="420"/>
      <c r="C153" s="420"/>
      <c r="D153" s="420"/>
      <c r="E153" s="420"/>
      <c r="F153" s="420"/>
      <c r="G153" s="420"/>
      <c r="H153" s="420"/>
      <c r="I153" s="1"/>
      <c r="J153" s="1"/>
      <c r="K153" s="1"/>
      <c r="L153" s="1"/>
      <c r="M153" s="1"/>
      <c r="N153" s="1"/>
      <c r="O153" s="1"/>
      <c r="P153" s="1"/>
      <c r="Q153" s="1"/>
      <c r="R153" s="1"/>
      <c r="S153" s="1"/>
      <c r="T153" s="1"/>
      <c r="U153" s="1"/>
      <c r="V153" s="1"/>
      <c r="W153" s="215"/>
      <c r="X153" s="5"/>
    </row>
    <row r="154" spans="2:24" ht="15" customHeight="1" x14ac:dyDescent="0.25">
      <c r="B154" s="420"/>
      <c r="C154" s="420"/>
      <c r="D154" s="420"/>
      <c r="E154" s="420"/>
      <c r="F154" s="420"/>
      <c r="G154" s="420"/>
      <c r="H154" s="420"/>
      <c r="I154" s="1"/>
      <c r="J154" s="1"/>
      <c r="K154" s="1"/>
      <c r="L154" s="1"/>
      <c r="M154" s="1"/>
      <c r="N154" s="1"/>
      <c r="O154" s="1"/>
      <c r="P154" s="1"/>
      <c r="Q154" s="1"/>
      <c r="R154" s="1"/>
      <c r="S154" s="1"/>
      <c r="T154" s="1"/>
      <c r="U154" s="1"/>
      <c r="V154" s="1"/>
      <c r="W154" s="215"/>
      <c r="X154" s="5"/>
    </row>
    <row r="155" spans="2:24" ht="15" customHeight="1" x14ac:dyDescent="0.25">
      <c r="B155" s="420"/>
      <c r="C155" s="420"/>
      <c r="D155" s="420"/>
      <c r="E155" s="420"/>
      <c r="F155" s="420"/>
      <c r="G155" s="420"/>
      <c r="H155" s="420"/>
      <c r="I155" s="1"/>
      <c r="J155" s="1"/>
      <c r="K155" s="1"/>
      <c r="L155" s="1"/>
      <c r="M155" s="1"/>
      <c r="N155" s="1"/>
      <c r="O155" s="1"/>
      <c r="P155" s="1"/>
      <c r="Q155" s="1"/>
      <c r="R155" s="1"/>
      <c r="S155" s="1"/>
      <c r="T155" s="1"/>
      <c r="U155" s="1"/>
      <c r="V155" s="1"/>
      <c r="W155" s="215"/>
      <c r="X155" s="5"/>
    </row>
    <row r="156" spans="2:24" ht="15" customHeight="1" x14ac:dyDescent="0.25">
      <c r="B156" s="420"/>
      <c r="C156" s="420"/>
      <c r="D156" s="420"/>
      <c r="E156" s="420"/>
      <c r="F156" s="420"/>
      <c r="G156" s="420"/>
      <c r="H156" s="420"/>
      <c r="I156" s="1"/>
      <c r="J156" s="1"/>
      <c r="K156" s="1"/>
      <c r="L156" s="1"/>
      <c r="M156" s="1"/>
      <c r="N156" s="1"/>
      <c r="O156" s="1"/>
      <c r="P156" s="1"/>
      <c r="Q156" s="1"/>
      <c r="R156" s="1"/>
      <c r="S156" s="1"/>
      <c r="T156" s="1"/>
      <c r="U156" s="1"/>
      <c r="V156" s="1"/>
      <c r="W156" s="215"/>
      <c r="X156" s="5"/>
    </row>
    <row r="157" spans="2:24" ht="15" customHeight="1" x14ac:dyDescent="0.25">
      <c r="B157" s="420"/>
      <c r="C157" s="420"/>
      <c r="D157" s="420"/>
      <c r="E157" s="420"/>
      <c r="F157" s="420"/>
      <c r="G157" s="420"/>
      <c r="H157" s="420"/>
      <c r="I157" s="1"/>
      <c r="J157" s="1"/>
      <c r="K157" s="1"/>
      <c r="L157" s="1"/>
      <c r="M157" s="1"/>
      <c r="N157" s="1"/>
      <c r="O157" s="1"/>
      <c r="P157" s="1"/>
      <c r="Q157" s="1"/>
      <c r="R157" s="1"/>
      <c r="S157" s="1"/>
      <c r="T157" s="1"/>
      <c r="U157" s="1"/>
      <c r="V157" s="1"/>
      <c r="W157" s="215"/>
      <c r="X157" s="5"/>
    </row>
    <row r="158" spans="2:24" ht="15" customHeight="1" x14ac:dyDescent="0.25">
      <c r="B158" s="420"/>
      <c r="C158" s="420"/>
      <c r="D158" s="420"/>
      <c r="E158" s="420"/>
      <c r="F158" s="420"/>
      <c r="G158" s="420"/>
      <c r="H158" s="420"/>
      <c r="I158" s="1"/>
      <c r="J158" s="1"/>
      <c r="K158" s="1"/>
      <c r="L158" s="1"/>
      <c r="M158" s="1"/>
      <c r="N158" s="1"/>
      <c r="O158" s="1"/>
      <c r="P158" s="1"/>
      <c r="Q158" s="1"/>
      <c r="R158" s="1"/>
      <c r="S158" s="1"/>
      <c r="T158" s="1"/>
      <c r="U158" s="1"/>
      <c r="V158" s="1"/>
      <c r="W158" s="215"/>
      <c r="X158" s="5"/>
    </row>
    <row r="159" spans="2:24" ht="15" customHeight="1" x14ac:dyDescent="0.25">
      <c r="B159" s="420"/>
      <c r="C159" s="420"/>
      <c r="D159" s="420"/>
      <c r="E159" s="420"/>
      <c r="F159" s="420"/>
      <c r="G159" s="420"/>
      <c r="H159" s="420"/>
      <c r="I159" s="1"/>
      <c r="J159" s="1"/>
      <c r="K159" s="1"/>
      <c r="L159" s="1"/>
      <c r="M159" s="1"/>
      <c r="N159" s="1"/>
      <c r="O159" s="1"/>
      <c r="P159" s="1"/>
      <c r="Q159" s="1"/>
      <c r="R159" s="1"/>
      <c r="S159" s="1"/>
      <c r="T159" s="1"/>
      <c r="U159" s="1"/>
      <c r="V159" s="1"/>
      <c r="W159" s="215"/>
      <c r="X159" s="5"/>
    </row>
    <row r="160" spans="2:24" ht="15" customHeight="1" x14ac:dyDescent="0.25">
      <c r="B160" s="420"/>
      <c r="C160" s="420"/>
      <c r="D160" s="420"/>
      <c r="E160" s="420"/>
      <c r="F160" s="420"/>
      <c r="G160" s="420"/>
      <c r="H160" s="420"/>
      <c r="I160" s="1"/>
      <c r="J160" s="1"/>
      <c r="K160" s="1"/>
      <c r="L160" s="1"/>
      <c r="M160" s="1"/>
      <c r="N160" s="1"/>
      <c r="O160" s="1"/>
      <c r="P160" s="1"/>
      <c r="Q160" s="1"/>
      <c r="R160" s="1"/>
      <c r="S160" s="1"/>
      <c r="T160" s="1"/>
      <c r="U160" s="1"/>
      <c r="V160" s="1"/>
      <c r="W160" s="215"/>
      <c r="X160" s="5"/>
    </row>
    <row r="161" spans="2:24" ht="15" customHeight="1" x14ac:dyDescent="0.25">
      <c r="B161" s="420"/>
      <c r="C161" s="420"/>
      <c r="D161" s="420"/>
      <c r="E161" s="420"/>
      <c r="F161" s="420"/>
      <c r="G161" s="420"/>
      <c r="H161" s="420"/>
      <c r="I161" s="1"/>
      <c r="J161" s="1"/>
      <c r="K161" s="1"/>
      <c r="L161" s="1"/>
      <c r="M161" s="1"/>
      <c r="N161" s="1"/>
      <c r="O161" s="1"/>
      <c r="P161" s="1"/>
      <c r="Q161" s="1"/>
      <c r="R161" s="1"/>
      <c r="S161" s="1"/>
      <c r="T161" s="1"/>
      <c r="U161" s="1"/>
      <c r="V161" s="1"/>
      <c r="W161" s="215"/>
      <c r="X161" s="5"/>
    </row>
    <row r="162" spans="2:24" ht="15" customHeight="1" x14ac:dyDescent="0.25">
      <c r="B162" s="420"/>
      <c r="C162" s="420"/>
      <c r="D162" s="420"/>
      <c r="E162" s="420"/>
      <c r="F162" s="420"/>
      <c r="G162" s="420"/>
      <c r="H162" s="420"/>
      <c r="I162" s="1"/>
      <c r="J162" s="1"/>
      <c r="K162" s="1"/>
      <c r="L162" s="1"/>
      <c r="M162" s="1"/>
      <c r="N162" s="1"/>
      <c r="O162" s="1"/>
      <c r="P162" s="1"/>
      <c r="Q162" s="1"/>
      <c r="R162" s="1"/>
      <c r="S162" s="1"/>
      <c r="T162" s="1"/>
      <c r="U162" s="1"/>
      <c r="V162" s="1"/>
      <c r="W162" s="215"/>
      <c r="X162" s="5"/>
    </row>
    <row r="163" spans="2:24" ht="15" customHeight="1" x14ac:dyDescent="0.25">
      <c r="B163" s="420"/>
      <c r="C163" s="420"/>
      <c r="D163" s="420"/>
      <c r="E163" s="420"/>
      <c r="F163" s="420"/>
      <c r="G163" s="420"/>
      <c r="H163" s="420"/>
      <c r="I163" s="1"/>
      <c r="J163" s="1"/>
      <c r="K163" s="1"/>
      <c r="L163" s="1"/>
      <c r="M163" s="1"/>
      <c r="N163" s="1"/>
      <c r="O163" s="1"/>
      <c r="P163" s="1"/>
      <c r="Q163" s="1"/>
      <c r="R163" s="1"/>
      <c r="S163" s="1"/>
      <c r="T163" s="1"/>
      <c r="U163" s="1"/>
      <c r="V163" s="1"/>
      <c r="W163" s="215"/>
      <c r="X163" s="5"/>
    </row>
    <row r="164" spans="2:24" ht="15" customHeight="1" x14ac:dyDescent="0.25">
      <c r="B164" s="420"/>
      <c r="C164" s="420"/>
      <c r="D164" s="420"/>
      <c r="E164" s="420"/>
      <c r="F164" s="420"/>
      <c r="G164" s="420"/>
      <c r="H164" s="420"/>
      <c r="I164" s="1"/>
      <c r="J164" s="1"/>
      <c r="K164" s="1"/>
      <c r="L164" s="1"/>
      <c r="M164" s="1"/>
      <c r="N164" s="1"/>
      <c r="O164" s="1"/>
      <c r="P164" s="1"/>
      <c r="Q164" s="1"/>
      <c r="R164" s="1"/>
      <c r="S164" s="1"/>
      <c r="T164" s="1"/>
      <c r="U164" s="1"/>
      <c r="V164" s="1"/>
      <c r="W164" s="215"/>
      <c r="X164" s="5"/>
    </row>
    <row r="165" spans="2:24" ht="15" customHeight="1" x14ac:dyDescent="0.25">
      <c r="B165" s="420"/>
      <c r="C165" s="420"/>
      <c r="D165" s="420"/>
      <c r="E165" s="420"/>
      <c r="F165" s="420"/>
      <c r="G165" s="420"/>
      <c r="H165" s="420"/>
      <c r="I165" s="1"/>
      <c r="J165" s="1"/>
      <c r="K165" s="1"/>
      <c r="L165" s="1"/>
      <c r="M165" s="1"/>
      <c r="N165" s="1"/>
      <c r="O165" s="1"/>
      <c r="P165" s="1"/>
      <c r="Q165" s="1"/>
      <c r="R165" s="1"/>
      <c r="S165" s="1"/>
      <c r="T165" s="1"/>
      <c r="U165" s="1"/>
      <c r="V165" s="1"/>
      <c r="W165" s="215"/>
      <c r="X165" s="5"/>
    </row>
    <row r="166" spans="2:24" ht="15" customHeight="1" x14ac:dyDescent="0.25">
      <c r="B166" s="420"/>
      <c r="C166" s="420"/>
      <c r="D166" s="420"/>
      <c r="E166" s="420"/>
      <c r="F166" s="420"/>
      <c r="G166" s="420"/>
      <c r="H166" s="420"/>
      <c r="I166" s="1"/>
      <c r="J166" s="1"/>
      <c r="K166" s="1"/>
      <c r="L166" s="1"/>
      <c r="M166" s="1"/>
      <c r="N166" s="1"/>
      <c r="O166" s="1"/>
      <c r="P166" s="1"/>
      <c r="Q166" s="1"/>
      <c r="R166" s="1"/>
      <c r="S166" s="1"/>
      <c r="T166" s="1"/>
      <c r="U166" s="1"/>
      <c r="V166" s="1"/>
      <c r="W166" s="215"/>
      <c r="X166" s="5"/>
    </row>
    <row r="167" spans="2:24" ht="15" customHeight="1" x14ac:dyDescent="0.25">
      <c r="B167" s="420"/>
      <c r="C167" s="420"/>
      <c r="D167" s="420"/>
      <c r="E167" s="420"/>
      <c r="F167" s="420"/>
      <c r="G167" s="420"/>
      <c r="H167" s="420"/>
      <c r="I167" s="1"/>
      <c r="J167" s="1"/>
      <c r="K167" s="1"/>
      <c r="L167" s="1"/>
      <c r="M167" s="1"/>
      <c r="N167" s="1"/>
      <c r="O167" s="1"/>
      <c r="P167" s="1"/>
      <c r="Q167" s="1"/>
      <c r="R167" s="1"/>
      <c r="S167" s="1"/>
      <c r="T167" s="1"/>
      <c r="U167" s="1"/>
      <c r="V167" s="1"/>
      <c r="W167" s="215"/>
      <c r="X167" s="5"/>
    </row>
    <row r="168" spans="2:24" ht="15" customHeight="1" x14ac:dyDescent="0.25">
      <c r="B168" s="420"/>
      <c r="C168" s="420"/>
      <c r="D168" s="420"/>
      <c r="E168" s="420"/>
      <c r="F168" s="420"/>
      <c r="G168" s="420"/>
      <c r="H168" s="420"/>
      <c r="I168" s="1"/>
      <c r="J168" s="1"/>
      <c r="K168" s="1"/>
      <c r="L168" s="1"/>
      <c r="M168" s="1"/>
      <c r="N168" s="1"/>
      <c r="O168" s="1"/>
      <c r="P168" s="1"/>
      <c r="Q168" s="1"/>
      <c r="R168" s="1"/>
      <c r="S168" s="1"/>
      <c r="T168" s="1"/>
      <c r="U168" s="1"/>
      <c r="V168" s="1"/>
      <c r="W168" s="215"/>
      <c r="X168" s="5"/>
    </row>
    <row r="169" spans="2:24" ht="15" customHeight="1" x14ac:dyDescent="0.25">
      <c r="B169" s="420"/>
      <c r="C169" s="420"/>
      <c r="D169" s="420"/>
      <c r="E169" s="420"/>
      <c r="F169" s="420"/>
      <c r="G169" s="420"/>
      <c r="H169" s="420"/>
      <c r="I169" s="1"/>
      <c r="J169" s="1"/>
      <c r="K169" s="1"/>
      <c r="L169" s="1"/>
      <c r="M169" s="1"/>
      <c r="N169" s="1"/>
      <c r="O169" s="1"/>
      <c r="P169" s="1"/>
      <c r="Q169" s="1"/>
      <c r="R169" s="1"/>
      <c r="S169" s="1"/>
      <c r="T169" s="1"/>
      <c r="U169" s="1"/>
      <c r="V169" s="1"/>
      <c r="W169" s="215"/>
      <c r="X169" s="5"/>
    </row>
    <row r="170" spans="2:24" ht="15" customHeight="1" x14ac:dyDescent="0.25">
      <c r="B170" s="420"/>
      <c r="C170" s="420"/>
      <c r="D170" s="420"/>
      <c r="E170" s="420"/>
      <c r="F170" s="420"/>
      <c r="G170" s="420"/>
      <c r="H170" s="420"/>
      <c r="I170" s="1"/>
      <c r="J170" s="1"/>
      <c r="K170" s="1"/>
      <c r="L170" s="1"/>
      <c r="M170" s="1"/>
      <c r="N170" s="1"/>
      <c r="O170" s="1"/>
      <c r="P170" s="1"/>
      <c r="Q170" s="1"/>
      <c r="R170" s="1"/>
      <c r="S170" s="1"/>
      <c r="T170" s="1"/>
      <c r="U170" s="1"/>
      <c r="V170" s="1"/>
      <c r="W170" s="215"/>
      <c r="X170" s="5"/>
    </row>
    <row r="171" spans="2:24" ht="15" customHeight="1" x14ac:dyDescent="0.25">
      <c r="B171" s="420"/>
      <c r="C171" s="420"/>
      <c r="D171" s="420"/>
      <c r="E171" s="420"/>
      <c r="F171" s="420"/>
      <c r="G171" s="420"/>
      <c r="H171" s="420"/>
      <c r="I171" s="1"/>
      <c r="J171" s="1"/>
      <c r="K171" s="1"/>
      <c r="L171" s="1"/>
      <c r="M171" s="1"/>
      <c r="N171" s="1"/>
      <c r="O171" s="1"/>
      <c r="P171" s="1"/>
      <c r="Q171" s="1"/>
      <c r="R171" s="1"/>
      <c r="S171" s="1"/>
      <c r="T171" s="1"/>
      <c r="U171" s="1"/>
      <c r="V171" s="1"/>
      <c r="W171" s="215"/>
      <c r="X171" s="5"/>
    </row>
    <row r="172" spans="2:24" ht="15" customHeight="1" x14ac:dyDescent="0.25">
      <c r="B172" s="420"/>
      <c r="C172" s="420"/>
      <c r="D172" s="420"/>
      <c r="E172" s="420"/>
      <c r="F172" s="420"/>
      <c r="G172" s="420"/>
      <c r="H172" s="420"/>
      <c r="I172" s="1"/>
      <c r="J172" s="1"/>
      <c r="K172" s="1"/>
      <c r="L172" s="1"/>
      <c r="M172" s="1"/>
      <c r="N172" s="1"/>
      <c r="O172" s="1"/>
      <c r="P172" s="1"/>
      <c r="Q172" s="1"/>
      <c r="R172" s="1"/>
      <c r="S172" s="1"/>
      <c r="T172" s="1"/>
      <c r="U172" s="1"/>
      <c r="V172" s="1"/>
      <c r="W172" s="215"/>
      <c r="X172" s="5"/>
    </row>
    <row r="173" spans="2:24" ht="15" customHeight="1" x14ac:dyDescent="0.25">
      <c r="B173" s="420"/>
      <c r="C173" s="420"/>
      <c r="D173" s="420"/>
      <c r="E173" s="420"/>
      <c r="F173" s="420"/>
      <c r="G173" s="420"/>
      <c r="H173" s="420"/>
      <c r="I173" s="1"/>
      <c r="J173" s="1"/>
      <c r="K173" s="1"/>
      <c r="L173" s="1"/>
      <c r="M173" s="1"/>
      <c r="N173" s="1"/>
      <c r="O173" s="1"/>
      <c r="P173" s="1"/>
      <c r="Q173" s="1"/>
      <c r="R173" s="1"/>
      <c r="S173" s="1"/>
      <c r="T173" s="1"/>
      <c r="U173" s="1"/>
      <c r="V173" s="1"/>
      <c r="W173" s="215"/>
      <c r="X173" s="5"/>
    </row>
    <row r="174" spans="2:24" ht="15" customHeight="1" x14ac:dyDescent="0.25">
      <c r="B174" s="420"/>
      <c r="C174" s="420"/>
      <c r="D174" s="420"/>
      <c r="E174" s="420"/>
      <c r="F174" s="420"/>
      <c r="G174" s="420"/>
      <c r="H174" s="420"/>
      <c r="I174" s="1"/>
      <c r="J174" s="1"/>
      <c r="K174" s="1"/>
      <c r="L174" s="1"/>
      <c r="M174" s="1"/>
      <c r="N174" s="1"/>
      <c r="O174" s="1"/>
      <c r="P174" s="1"/>
      <c r="Q174" s="1"/>
      <c r="R174" s="1"/>
      <c r="S174" s="1"/>
      <c r="T174" s="1"/>
      <c r="U174" s="1"/>
      <c r="V174" s="1"/>
      <c r="W174" s="215"/>
      <c r="X174" s="5"/>
    </row>
    <row r="175" spans="2:24" ht="15" customHeight="1" x14ac:dyDescent="0.25">
      <c r="B175" s="420"/>
      <c r="C175" s="420"/>
      <c r="D175" s="420"/>
      <c r="E175" s="420"/>
      <c r="F175" s="420"/>
      <c r="G175" s="420"/>
      <c r="H175" s="420"/>
      <c r="I175" s="1"/>
      <c r="J175" s="1"/>
      <c r="K175" s="1"/>
      <c r="L175" s="1"/>
      <c r="M175" s="1"/>
      <c r="N175" s="1"/>
      <c r="O175" s="1"/>
      <c r="P175" s="1"/>
      <c r="Q175" s="1"/>
      <c r="R175" s="1"/>
      <c r="S175" s="1"/>
      <c r="T175" s="1"/>
      <c r="U175" s="1"/>
      <c r="V175" s="1"/>
      <c r="W175" s="215"/>
      <c r="X175" s="5"/>
    </row>
    <row r="176" spans="2:24" ht="15" customHeight="1" x14ac:dyDescent="0.25">
      <c r="B176" s="420"/>
      <c r="C176" s="420"/>
      <c r="D176" s="420"/>
      <c r="E176" s="420"/>
      <c r="F176" s="420"/>
      <c r="G176" s="420"/>
      <c r="H176" s="420"/>
      <c r="I176" s="1"/>
      <c r="J176" s="1"/>
      <c r="K176" s="1"/>
      <c r="L176" s="1"/>
      <c r="M176" s="1"/>
      <c r="N176" s="1"/>
      <c r="O176" s="1"/>
      <c r="P176" s="1"/>
      <c r="Q176" s="1"/>
      <c r="R176" s="1"/>
      <c r="S176" s="1"/>
      <c r="T176" s="1"/>
      <c r="U176" s="1"/>
      <c r="V176" s="1"/>
      <c r="W176" s="215"/>
      <c r="X176" s="5"/>
    </row>
    <row r="177" spans="2:24" ht="15" customHeight="1" x14ac:dyDescent="0.25">
      <c r="B177" s="420"/>
      <c r="C177" s="420"/>
      <c r="D177" s="420"/>
      <c r="E177" s="420"/>
      <c r="F177" s="420"/>
      <c r="G177" s="420"/>
      <c r="H177" s="420"/>
      <c r="I177" s="1"/>
      <c r="J177" s="1"/>
      <c r="K177" s="1"/>
      <c r="L177" s="1"/>
      <c r="M177" s="1"/>
      <c r="N177" s="1"/>
      <c r="O177" s="1"/>
      <c r="P177" s="1"/>
      <c r="Q177" s="1"/>
      <c r="R177" s="1"/>
      <c r="S177" s="1"/>
      <c r="T177" s="1"/>
      <c r="U177" s="1"/>
      <c r="V177" s="1"/>
      <c r="W177" s="215"/>
      <c r="X177" s="5"/>
    </row>
    <row r="178" spans="2:24" ht="15" customHeight="1" x14ac:dyDescent="0.25">
      <c r="B178" s="420"/>
      <c r="C178" s="420"/>
      <c r="D178" s="420"/>
      <c r="E178" s="420"/>
      <c r="F178" s="420"/>
      <c r="G178" s="420"/>
      <c r="H178" s="420"/>
      <c r="I178" s="1"/>
      <c r="J178" s="1"/>
      <c r="K178" s="1"/>
      <c r="L178" s="1"/>
      <c r="M178" s="1"/>
      <c r="N178" s="1"/>
      <c r="O178" s="1"/>
      <c r="P178" s="1"/>
      <c r="Q178" s="1"/>
      <c r="R178" s="1"/>
      <c r="S178" s="1"/>
      <c r="T178" s="1"/>
      <c r="U178" s="1"/>
      <c r="V178" s="1"/>
      <c r="W178" s="215"/>
      <c r="X178" s="5"/>
    </row>
    <row r="179" spans="2:24" ht="15" customHeight="1" x14ac:dyDescent="0.25">
      <c r="B179" s="420"/>
      <c r="C179" s="420"/>
      <c r="D179" s="420"/>
      <c r="E179" s="420"/>
      <c r="F179" s="420"/>
      <c r="G179" s="420"/>
      <c r="H179" s="420"/>
      <c r="I179" s="1"/>
      <c r="J179" s="1"/>
      <c r="K179" s="1"/>
      <c r="L179" s="1"/>
      <c r="M179" s="1"/>
      <c r="N179" s="1"/>
      <c r="O179" s="1"/>
      <c r="P179" s="1"/>
      <c r="Q179" s="1"/>
      <c r="R179" s="1"/>
      <c r="S179" s="1"/>
      <c r="T179" s="1"/>
      <c r="U179" s="1"/>
      <c r="V179" s="1"/>
      <c r="W179" s="215"/>
      <c r="X179" s="5"/>
    </row>
    <row r="180" spans="2:24" ht="15" customHeight="1" x14ac:dyDescent="0.25">
      <c r="B180" s="420"/>
      <c r="C180" s="420"/>
      <c r="D180" s="420"/>
      <c r="E180" s="420"/>
      <c r="F180" s="420"/>
      <c r="G180" s="420"/>
      <c r="H180" s="420"/>
      <c r="I180" s="1"/>
      <c r="J180" s="1"/>
      <c r="K180" s="1"/>
      <c r="L180" s="1"/>
      <c r="M180" s="1"/>
      <c r="N180" s="1"/>
      <c r="O180" s="1"/>
      <c r="P180" s="1"/>
      <c r="Q180" s="1"/>
      <c r="R180" s="1"/>
      <c r="S180" s="1"/>
      <c r="T180" s="1"/>
      <c r="U180" s="1"/>
      <c r="V180" s="1"/>
      <c r="W180" s="215"/>
      <c r="X180" s="5"/>
    </row>
    <row r="181" spans="2:24" ht="15" customHeight="1" x14ac:dyDescent="0.25">
      <c r="B181" s="420"/>
      <c r="C181" s="420"/>
      <c r="D181" s="420"/>
      <c r="E181" s="420"/>
      <c r="F181" s="420"/>
      <c r="G181" s="420"/>
      <c r="H181" s="420"/>
      <c r="I181" s="1"/>
      <c r="J181" s="1"/>
      <c r="K181" s="1"/>
      <c r="L181" s="1"/>
      <c r="M181" s="1"/>
      <c r="N181" s="1"/>
      <c r="O181" s="1"/>
      <c r="P181" s="1"/>
      <c r="Q181" s="1"/>
      <c r="R181" s="1"/>
      <c r="S181" s="1"/>
      <c r="T181" s="1"/>
      <c r="U181" s="1"/>
      <c r="V181" s="1"/>
      <c r="W181" s="215"/>
      <c r="X181" s="5"/>
    </row>
    <row r="182" spans="2:24" ht="15" customHeight="1" x14ac:dyDescent="0.25">
      <c r="B182" s="420"/>
      <c r="C182" s="420"/>
      <c r="D182" s="420"/>
      <c r="E182" s="420"/>
      <c r="F182" s="420"/>
      <c r="G182" s="420"/>
      <c r="H182" s="420"/>
      <c r="I182" s="1"/>
      <c r="J182" s="1"/>
      <c r="K182" s="1"/>
      <c r="L182" s="1"/>
      <c r="M182" s="1"/>
      <c r="N182" s="1"/>
      <c r="O182" s="1"/>
      <c r="P182" s="1"/>
      <c r="Q182" s="1"/>
      <c r="R182" s="1"/>
      <c r="S182" s="1"/>
      <c r="T182" s="1"/>
      <c r="U182" s="1"/>
      <c r="V182" s="1"/>
      <c r="W182" s="215"/>
      <c r="X182" s="5"/>
    </row>
    <row r="183" spans="2:24" ht="15" customHeight="1" x14ac:dyDescent="0.25">
      <c r="B183" s="420"/>
      <c r="C183" s="420"/>
      <c r="D183" s="420"/>
      <c r="E183" s="420"/>
      <c r="F183" s="420"/>
      <c r="G183" s="420"/>
      <c r="H183" s="420"/>
      <c r="I183" s="1"/>
      <c r="J183" s="1"/>
      <c r="K183" s="1"/>
      <c r="L183" s="1"/>
      <c r="M183" s="1"/>
      <c r="N183" s="1"/>
      <c r="O183" s="1"/>
      <c r="P183" s="1"/>
      <c r="Q183" s="1"/>
      <c r="R183" s="1"/>
      <c r="S183" s="1"/>
      <c r="T183" s="1"/>
      <c r="U183" s="1"/>
      <c r="V183" s="1"/>
      <c r="W183" s="215"/>
      <c r="X183" s="5"/>
    </row>
    <row r="184" spans="2:24" ht="15" customHeight="1" x14ac:dyDescent="0.25">
      <c r="B184" s="420"/>
      <c r="C184" s="420"/>
      <c r="D184" s="420"/>
      <c r="E184" s="420"/>
      <c r="F184" s="420"/>
      <c r="G184" s="420"/>
      <c r="H184" s="420"/>
      <c r="I184" s="1"/>
      <c r="J184" s="1"/>
      <c r="K184" s="1"/>
      <c r="L184" s="1"/>
      <c r="M184" s="1"/>
      <c r="N184" s="1"/>
      <c r="O184" s="1"/>
      <c r="P184" s="1"/>
      <c r="Q184" s="1"/>
      <c r="R184" s="1"/>
      <c r="S184" s="1"/>
      <c r="T184" s="1"/>
      <c r="U184" s="1"/>
      <c r="V184" s="1"/>
      <c r="W184" s="215"/>
      <c r="X184" s="5"/>
    </row>
    <row r="185" spans="2:24" ht="15" customHeight="1" x14ac:dyDescent="0.25">
      <c r="B185" s="541"/>
      <c r="C185" s="541"/>
      <c r="D185" s="541"/>
      <c r="E185" s="541"/>
      <c r="F185" s="541"/>
      <c r="G185" s="541"/>
      <c r="H185" s="541"/>
      <c r="I185" s="1"/>
      <c r="J185" s="1"/>
      <c r="K185" s="1"/>
      <c r="L185" s="1"/>
      <c r="M185" s="1"/>
      <c r="N185" s="1"/>
      <c r="O185" s="1"/>
      <c r="P185" s="1"/>
      <c r="Q185" s="1"/>
      <c r="R185" s="1"/>
      <c r="S185" s="1"/>
      <c r="T185" s="1"/>
      <c r="U185" s="1"/>
      <c r="V185" s="1"/>
      <c r="W185" s="215"/>
    </row>
    <row r="186" spans="2:24" ht="15" customHeight="1" x14ac:dyDescent="0.25">
      <c r="B186" s="541"/>
      <c r="C186" s="541"/>
      <c r="D186" s="541"/>
      <c r="E186" s="541"/>
      <c r="F186" s="541"/>
      <c r="G186" s="541"/>
      <c r="H186" s="541"/>
      <c r="I186" s="1"/>
      <c r="J186" s="1"/>
      <c r="K186" s="1"/>
      <c r="L186" s="1"/>
      <c r="M186" s="1"/>
      <c r="N186" s="1"/>
      <c r="O186" s="1"/>
      <c r="P186" s="1"/>
      <c r="Q186" s="1"/>
      <c r="R186" s="1"/>
      <c r="S186" s="1"/>
      <c r="T186" s="1"/>
      <c r="U186" s="1"/>
      <c r="V186" s="1"/>
      <c r="W186" s="215"/>
    </row>
    <row r="187" spans="2:24" ht="15" customHeight="1" x14ac:dyDescent="0.25">
      <c r="B187" s="541"/>
      <c r="C187" s="541"/>
      <c r="D187" s="541"/>
      <c r="E187" s="541"/>
      <c r="F187" s="541"/>
      <c r="G187" s="541"/>
      <c r="H187" s="541"/>
      <c r="I187" s="1"/>
      <c r="J187" s="1"/>
      <c r="K187" s="1"/>
      <c r="L187" s="1"/>
      <c r="M187" s="1"/>
      <c r="N187" s="1"/>
      <c r="O187" s="1"/>
      <c r="P187" s="1"/>
      <c r="Q187" s="1"/>
      <c r="R187" s="1"/>
      <c r="S187" s="1"/>
      <c r="T187" s="1"/>
      <c r="U187" s="1"/>
      <c r="V187" s="1"/>
      <c r="W187" s="215"/>
    </row>
    <row r="188" spans="2:24" ht="15" customHeight="1" x14ac:dyDescent="0.25">
      <c r="B188" s="541"/>
      <c r="C188" s="541"/>
      <c r="D188" s="541"/>
      <c r="E188" s="541"/>
      <c r="F188" s="541"/>
      <c r="G188" s="541"/>
      <c r="H188" s="541"/>
      <c r="I188" s="1"/>
      <c r="J188" s="1"/>
      <c r="K188" s="1"/>
      <c r="L188" s="1"/>
      <c r="M188" s="1"/>
      <c r="N188" s="1"/>
      <c r="O188" s="1"/>
      <c r="P188" s="1"/>
      <c r="Q188" s="1"/>
      <c r="R188" s="1"/>
      <c r="S188" s="1"/>
      <c r="T188" s="1"/>
      <c r="U188" s="1"/>
      <c r="V188" s="1"/>
      <c r="W188" s="215"/>
    </row>
    <row r="189" spans="2:24" ht="15" customHeight="1" x14ac:dyDescent="0.25">
      <c r="B189" s="541"/>
      <c r="C189" s="541"/>
      <c r="D189" s="541"/>
      <c r="E189" s="541"/>
      <c r="F189" s="541"/>
      <c r="G189" s="541"/>
      <c r="H189" s="541"/>
      <c r="I189" s="1"/>
      <c r="J189" s="1"/>
      <c r="K189" s="1"/>
      <c r="L189" s="1"/>
      <c r="M189" s="1"/>
      <c r="N189" s="1"/>
      <c r="O189" s="1"/>
      <c r="P189" s="1"/>
      <c r="Q189" s="1"/>
      <c r="R189" s="1"/>
      <c r="S189" s="1"/>
      <c r="T189" s="1"/>
      <c r="U189" s="1"/>
      <c r="V189" s="1"/>
      <c r="W189" s="215"/>
    </row>
    <row r="190" spans="2:24" ht="15" customHeight="1" x14ac:dyDescent="0.25">
      <c r="B190" s="541"/>
      <c r="C190" s="541"/>
      <c r="D190" s="541"/>
      <c r="E190" s="541"/>
      <c r="F190" s="541"/>
      <c r="G190" s="541"/>
      <c r="H190" s="541"/>
      <c r="I190" s="1"/>
      <c r="J190" s="1"/>
      <c r="K190" s="1"/>
      <c r="L190" s="1"/>
      <c r="M190" s="1"/>
      <c r="N190" s="1"/>
      <c r="O190" s="1"/>
      <c r="P190" s="1"/>
      <c r="Q190" s="1"/>
      <c r="R190" s="1"/>
      <c r="S190" s="1"/>
      <c r="T190" s="1"/>
      <c r="U190" s="1"/>
      <c r="V190" s="1"/>
      <c r="W190" s="215"/>
    </row>
    <row r="191" spans="2:24" ht="15" customHeight="1" x14ac:dyDescent="0.25">
      <c r="B191" s="541"/>
      <c r="C191" s="541"/>
      <c r="D191" s="541"/>
      <c r="E191" s="541"/>
      <c r="F191" s="541"/>
      <c r="G191" s="541"/>
      <c r="H191" s="541"/>
      <c r="I191" s="1"/>
      <c r="J191" s="1"/>
      <c r="K191" s="1"/>
      <c r="L191" s="1"/>
      <c r="M191" s="1"/>
      <c r="N191" s="1"/>
      <c r="O191" s="1"/>
      <c r="P191" s="1"/>
      <c r="Q191" s="1"/>
      <c r="R191" s="1"/>
      <c r="S191" s="1"/>
      <c r="T191" s="1"/>
      <c r="U191" s="1"/>
      <c r="V191" s="1"/>
      <c r="W191" s="215"/>
    </row>
    <row r="192" spans="2:24" ht="15" customHeight="1" x14ac:dyDescent="0.25">
      <c r="B192" s="541"/>
      <c r="C192" s="541"/>
      <c r="D192" s="541"/>
      <c r="E192" s="541"/>
      <c r="F192" s="541"/>
      <c r="G192" s="541"/>
      <c r="H192" s="541"/>
      <c r="I192" s="1"/>
      <c r="J192" s="1"/>
      <c r="K192" s="1"/>
      <c r="L192" s="1"/>
      <c r="M192" s="1"/>
      <c r="N192" s="1"/>
      <c r="O192" s="1"/>
      <c r="P192" s="1"/>
      <c r="Q192" s="1"/>
      <c r="R192" s="1"/>
      <c r="S192" s="1"/>
      <c r="T192" s="1"/>
      <c r="U192" s="1"/>
      <c r="V192" s="1"/>
      <c r="W192" s="215"/>
    </row>
    <row r="193" spans="2:23" ht="15" customHeight="1" x14ac:dyDescent="0.25">
      <c r="B193" s="541"/>
      <c r="C193" s="541"/>
      <c r="D193" s="541"/>
      <c r="E193" s="541"/>
      <c r="F193" s="541"/>
      <c r="G193" s="541"/>
      <c r="H193" s="541"/>
      <c r="I193" s="1"/>
      <c r="J193" s="1"/>
      <c r="K193" s="1"/>
      <c r="L193" s="1"/>
      <c r="M193" s="1"/>
      <c r="N193" s="1"/>
      <c r="O193" s="1"/>
      <c r="P193" s="1"/>
      <c r="Q193" s="1"/>
      <c r="R193" s="1"/>
      <c r="S193" s="1"/>
      <c r="T193" s="1"/>
      <c r="U193" s="1"/>
      <c r="V193" s="1"/>
      <c r="W193" s="215"/>
    </row>
    <row r="194" spans="2:23" ht="15" customHeight="1" x14ac:dyDescent="0.25">
      <c r="B194" s="541"/>
      <c r="C194" s="541"/>
      <c r="D194" s="541"/>
      <c r="E194" s="541"/>
      <c r="F194" s="541"/>
      <c r="G194" s="541"/>
      <c r="H194" s="541"/>
      <c r="I194" s="1"/>
      <c r="J194" s="1"/>
      <c r="K194" s="1"/>
      <c r="L194" s="1"/>
      <c r="M194" s="1"/>
      <c r="N194" s="1"/>
      <c r="O194" s="1"/>
      <c r="P194" s="1"/>
      <c r="Q194" s="1"/>
      <c r="R194" s="1"/>
      <c r="S194" s="1"/>
      <c r="T194" s="1"/>
      <c r="U194" s="1"/>
      <c r="V194" s="1"/>
      <c r="W194" s="215"/>
    </row>
    <row r="195" spans="2:23" ht="15" customHeight="1" x14ac:dyDescent="0.25">
      <c r="B195" s="541"/>
      <c r="C195" s="541"/>
      <c r="D195" s="541"/>
      <c r="E195" s="541"/>
      <c r="F195" s="541"/>
      <c r="G195" s="541"/>
      <c r="H195" s="541"/>
      <c r="I195" s="1"/>
      <c r="J195" s="1"/>
      <c r="K195" s="1"/>
      <c r="L195" s="1"/>
      <c r="M195" s="1"/>
      <c r="N195" s="1"/>
      <c r="O195" s="1"/>
      <c r="P195" s="1"/>
      <c r="Q195" s="1"/>
      <c r="R195" s="1"/>
      <c r="S195" s="1"/>
      <c r="T195" s="1"/>
      <c r="U195" s="1"/>
      <c r="V195" s="1"/>
      <c r="W195" s="215"/>
    </row>
    <row r="196" spans="2:23" ht="15" customHeight="1" x14ac:dyDescent="0.25">
      <c r="B196" s="541"/>
      <c r="C196" s="541"/>
      <c r="D196" s="541"/>
      <c r="E196" s="541"/>
      <c r="F196" s="541"/>
      <c r="G196" s="541"/>
      <c r="H196" s="541"/>
      <c r="I196" s="1"/>
      <c r="J196" s="1"/>
      <c r="K196" s="1"/>
      <c r="L196" s="1"/>
      <c r="M196" s="1"/>
      <c r="N196" s="1"/>
      <c r="O196" s="1"/>
      <c r="P196" s="1"/>
      <c r="Q196" s="1"/>
      <c r="R196" s="1"/>
      <c r="S196" s="1"/>
      <c r="T196" s="1"/>
      <c r="U196" s="1"/>
      <c r="V196" s="1"/>
      <c r="W196" s="215"/>
    </row>
    <row r="197" spans="2:23" ht="15" customHeight="1" x14ac:dyDescent="0.25">
      <c r="B197" s="541"/>
      <c r="C197" s="541"/>
      <c r="D197" s="541"/>
      <c r="E197" s="541"/>
      <c r="F197" s="541"/>
      <c r="G197" s="541"/>
      <c r="H197" s="541"/>
      <c r="I197" s="1"/>
      <c r="J197" s="1"/>
      <c r="K197" s="1"/>
      <c r="L197" s="1"/>
      <c r="M197" s="1"/>
      <c r="N197" s="1"/>
      <c r="O197" s="1"/>
      <c r="P197" s="1"/>
      <c r="Q197" s="1"/>
      <c r="R197" s="1"/>
      <c r="S197" s="1"/>
      <c r="T197" s="1"/>
      <c r="U197" s="1"/>
      <c r="V197" s="1"/>
      <c r="W197" s="215"/>
    </row>
    <row r="198" spans="2:23" ht="15" customHeight="1" x14ac:dyDescent="0.25">
      <c r="B198" s="541"/>
      <c r="C198" s="541"/>
      <c r="D198" s="541"/>
      <c r="E198" s="541"/>
      <c r="F198" s="541"/>
      <c r="G198" s="541"/>
      <c r="H198" s="541"/>
      <c r="I198" s="1"/>
      <c r="J198" s="1"/>
      <c r="K198" s="1"/>
      <c r="L198" s="1"/>
      <c r="M198" s="1"/>
      <c r="N198" s="1"/>
      <c r="O198" s="1"/>
      <c r="P198" s="1"/>
      <c r="Q198" s="1"/>
      <c r="R198" s="1"/>
      <c r="S198" s="1"/>
      <c r="T198" s="1"/>
      <c r="U198" s="1"/>
      <c r="V198" s="1"/>
      <c r="W198" s="215"/>
    </row>
    <row r="199" spans="2:23" ht="15" customHeight="1" x14ac:dyDescent="0.25">
      <c r="B199" s="541"/>
      <c r="C199" s="541"/>
      <c r="D199" s="541"/>
      <c r="E199" s="541"/>
      <c r="F199" s="541"/>
      <c r="G199" s="541"/>
      <c r="H199" s="541"/>
      <c r="I199" s="1"/>
      <c r="J199" s="1"/>
      <c r="K199" s="1"/>
      <c r="L199" s="1"/>
      <c r="M199" s="1"/>
      <c r="N199" s="1"/>
      <c r="O199" s="1"/>
      <c r="P199" s="1"/>
      <c r="Q199" s="1"/>
      <c r="R199" s="1"/>
      <c r="S199" s="1"/>
      <c r="T199" s="1"/>
      <c r="U199" s="1"/>
      <c r="V199" s="1"/>
      <c r="W199" s="215"/>
    </row>
    <row r="200" spans="2:23" ht="15" customHeight="1" x14ac:dyDescent="0.25">
      <c r="B200" s="541"/>
      <c r="C200" s="541"/>
      <c r="D200" s="541"/>
      <c r="E200" s="541"/>
      <c r="F200" s="541"/>
      <c r="G200" s="541"/>
      <c r="H200" s="541"/>
      <c r="I200" s="1"/>
      <c r="J200" s="1"/>
      <c r="K200" s="1"/>
      <c r="L200" s="1"/>
      <c r="M200" s="1"/>
      <c r="N200" s="1"/>
      <c r="O200" s="1"/>
      <c r="P200" s="1"/>
      <c r="Q200" s="1"/>
      <c r="R200" s="1"/>
      <c r="S200" s="1"/>
      <c r="T200" s="1"/>
      <c r="U200" s="1"/>
      <c r="V200" s="1"/>
      <c r="W200" s="215"/>
    </row>
    <row r="201" spans="2:23" ht="15" customHeight="1" x14ac:dyDescent="0.25">
      <c r="B201" s="541"/>
      <c r="C201" s="541"/>
      <c r="D201" s="541"/>
      <c r="E201" s="541"/>
      <c r="F201" s="541"/>
      <c r="G201" s="541"/>
      <c r="H201" s="541"/>
      <c r="I201" s="1"/>
      <c r="J201" s="1"/>
      <c r="K201" s="1"/>
      <c r="L201" s="1"/>
      <c r="M201" s="1"/>
      <c r="N201" s="1"/>
      <c r="O201" s="1"/>
      <c r="P201" s="1"/>
      <c r="Q201" s="1"/>
      <c r="R201" s="1"/>
      <c r="S201" s="1"/>
      <c r="T201" s="1"/>
      <c r="U201" s="1"/>
      <c r="V201" s="1"/>
      <c r="W201" s="215"/>
    </row>
    <row r="202" spans="2:23" ht="15" customHeight="1" x14ac:dyDescent="0.25">
      <c r="B202" s="541"/>
      <c r="C202" s="541"/>
      <c r="D202" s="541"/>
      <c r="E202" s="541"/>
      <c r="F202" s="541"/>
      <c r="G202" s="541"/>
      <c r="H202" s="541"/>
      <c r="I202" s="1"/>
      <c r="J202" s="1"/>
      <c r="K202" s="1"/>
      <c r="L202" s="1"/>
      <c r="M202" s="1"/>
      <c r="N202" s="1"/>
      <c r="O202" s="1"/>
      <c r="P202" s="1"/>
      <c r="Q202" s="1"/>
      <c r="R202" s="1"/>
      <c r="S202" s="1"/>
      <c r="T202" s="1"/>
      <c r="U202" s="1"/>
      <c r="V202" s="1"/>
      <c r="W202" s="215"/>
    </row>
    <row r="203" spans="2:23" ht="15" customHeight="1" x14ac:dyDescent="0.25">
      <c r="B203" s="541"/>
      <c r="C203" s="541"/>
      <c r="D203" s="541"/>
      <c r="E203" s="541"/>
      <c r="F203" s="541"/>
      <c r="G203" s="541"/>
      <c r="H203" s="541"/>
      <c r="I203" s="1"/>
      <c r="J203" s="1"/>
      <c r="K203" s="1"/>
      <c r="L203" s="1"/>
      <c r="M203" s="1"/>
      <c r="N203" s="1"/>
      <c r="O203" s="1"/>
      <c r="P203" s="1"/>
      <c r="Q203" s="1"/>
      <c r="R203" s="1"/>
      <c r="S203" s="1"/>
      <c r="T203" s="1"/>
      <c r="U203" s="1"/>
      <c r="V203" s="1"/>
      <c r="W203" s="215"/>
    </row>
    <row r="204" spans="2:23" ht="15" customHeight="1" x14ac:dyDescent="0.25">
      <c r="B204" s="541"/>
      <c r="C204" s="541"/>
      <c r="D204" s="541"/>
      <c r="E204" s="541"/>
      <c r="F204" s="541"/>
      <c r="G204" s="541"/>
      <c r="H204" s="541"/>
      <c r="I204" s="1"/>
      <c r="J204" s="1"/>
      <c r="K204" s="1"/>
      <c r="L204" s="1"/>
      <c r="M204" s="1"/>
      <c r="N204" s="1"/>
      <c r="O204" s="1"/>
      <c r="P204" s="1"/>
      <c r="Q204" s="1"/>
      <c r="R204" s="1"/>
      <c r="S204" s="1"/>
      <c r="T204" s="1"/>
      <c r="U204" s="1"/>
      <c r="V204" s="1"/>
      <c r="W204" s="215"/>
    </row>
    <row r="205" spans="2:23" ht="15" customHeight="1" x14ac:dyDescent="0.25">
      <c r="B205" s="541"/>
      <c r="C205" s="541"/>
      <c r="D205" s="541"/>
      <c r="E205" s="541"/>
      <c r="F205" s="541"/>
      <c r="G205" s="541"/>
      <c r="H205" s="541"/>
      <c r="I205" s="1"/>
      <c r="J205" s="1"/>
      <c r="K205" s="1"/>
      <c r="L205" s="1"/>
      <c r="M205" s="1"/>
      <c r="N205" s="1"/>
      <c r="O205" s="1"/>
      <c r="P205" s="1"/>
      <c r="Q205" s="1"/>
      <c r="R205" s="1"/>
      <c r="S205" s="1"/>
      <c r="T205" s="1"/>
      <c r="U205" s="1"/>
      <c r="V205" s="1"/>
      <c r="W205" s="215"/>
    </row>
    <row r="206" spans="2:23" ht="15" customHeight="1" x14ac:dyDescent="0.25">
      <c r="B206" s="541"/>
      <c r="C206" s="541"/>
      <c r="D206" s="541"/>
      <c r="E206" s="541"/>
      <c r="F206" s="541"/>
      <c r="G206" s="541"/>
      <c r="H206" s="541"/>
      <c r="I206" s="1"/>
      <c r="J206" s="1"/>
      <c r="K206" s="1"/>
      <c r="L206" s="1"/>
      <c r="M206" s="1"/>
      <c r="N206" s="1"/>
      <c r="O206" s="1"/>
      <c r="P206" s="1"/>
      <c r="Q206" s="1"/>
      <c r="R206" s="1"/>
      <c r="S206" s="1"/>
      <c r="T206" s="1"/>
      <c r="U206" s="1"/>
      <c r="V206" s="1"/>
      <c r="W206" s="215"/>
    </row>
    <row r="207" spans="2:23" ht="15" customHeight="1" x14ac:dyDescent="0.25">
      <c r="B207" s="541"/>
      <c r="C207" s="541"/>
      <c r="D207" s="541"/>
      <c r="E207" s="541"/>
      <c r="F207" s="541"/>
      <c r="G207" s="541"/>
      <c r="H207" s="541"/>
      <c r="I207" s="1"/>
      <c r="J207" s="1"/>
      <c r="K207" s="1"/>
      <c r="L207" s="1"/>
      <c r="M207" s="1"/>
      <c r="N207" s="1"/>
      <c r="O207" s="1"/>
      <c r="P207" s="1"/>
      <c r="Q207" s="1"/>
      <c r="R207" s="1"/>
      <c r="S207" s="1"/>
      <c r="T207" s="1"/>
      <c r="U207" s="1"/>
      <c r="V207" s="1"/>
      <c r="W207" s="215"/>
    </row>
    <row r="208" spans="2:23" ht="15" customHeight="1" x14ac:dyDescent="0.25">
      <c r="B208" s="541"/>
      <c r="C208" s="541"/>
      <c r="D208" s="541"/>
      <c r="E208" s="541"/>
      <c r="F208" s="541"/>
      <c r="G208" s="541"/>
      <c r="H208" s="541"/>
      <c r="I208" s="1"/>
      <c r="J208" s="1"/>
      <c r="K208" s="1"/>
      <c r="L208" s="1"/>
      <c r="M208" s="1"/>
      <c r="N208" s="1"/>
      <c r="O208" s="1"/>
      <c r="P208" s="1"/>
      <c r="Q208" s="1"/>
      <c r="R208" s="1"/>
      <c r="S208" s="1"/>
      <c r="T208" s="1"/>
      <c r="U208" s="1"/>
      <c r="V208" s="1"/>
      <c r="W208" s="215"/>
    </row>
    <row r="209" spans="2:23" ht="15" customHeight="1" x14ac:dyDescent="0.25">
      <c r="B209" s="541"/>
      <c r="C209" s="541"/>
      <c r="D209" s="541"/>
      <c r="E209" s="541"/>
      <c r="F209" s="541"/>
      <c r="G209" s="541"/>
      <c r="H209" s="541"/>
      <c r="I209" s="1"/>
      <c r="J209" s="1"/>
      <c r="K209" s="1"/>
      <c r="L209" s="1"/>
      <c r="M209" s="1"/>
      <c r="N209" s="1"/>
      <c r="O209" s="1"/>
      <c r="P209" s="1"/>
      <c r="Q209" s="1"/>
      <c r="R209" s="1"/>
      <c r="S209" s="1"/>
      <c r="T209" s="1"/>
      <c r="U209" s="1"/>
      <c r="V209" s="1"/>
      <c r="W209" s="215"/>
    </row>
    <row r="210" spans="2:23" ht="15" customHeight="1" x14ac:dyDescent="0.25">
      <c r="B210" s="541"/>
      <c r="C210" s="541"/>
      <c r="D210" s="541"/>
      <c r="E210" s="541"/>
      <c r="F210" s="541"/>
      <c r="G210" s="541"/>
      <c r="H210" s="541"/>
      <c r="I210" s="1"/>
      <c r="J210" s="1"/>
      <c r="K210" s="1"/>
      <c r="L210" s="1"/>
      <c r="M210" s="1"/>
      <c r="N210" s="1"/>
      <c r="O210" s="1"/>
      <c r="P210" s="1"/>
      <c r="Q210" s="1"/>
      <c r="R210" s="1"/>
      <c r="S210" s="1"/>
      <c r="T210" s="1"/>
      <c r="U210" s="1"/>
      <c r="V210" s="1"/>
      <c r="W210" s="215"/>
    </row>
    <row r="211" spans="2:23" ht="15" customHeight="1" x14ac:dyDescent="0.25">
      <c r="B211" s="541"/>
      <c r="C211" s="541"/>
      <c r="D211" s="541"/>
      <c r="E211" s="541"/>
      <c r="F211" s="541"/>
      <c r="G211" s="541"/>
      <c r="H211" s="541"/>
      <c r="I211" s="1"/>
      <c r="J211" s="1"/>
      <c r="K211" s="1"/>
      <c r="L211" s="1"/>
      <c r="M211" s="1"/>
      <c r="N211" s="1"/>
      <c r="O211" s="1"/>
      <c r="P211" s="1"/>
      <c r="Q211" s="1"/>
      <c r="R211" s="1"/>
      <c r="S211" s="1"/>
      <c r="T211" s="1"/>
      <c r="U211" s="1"/>
      <c r="V211" s="1"/>
      <c r="W211" s="215"/>
    </row>
    <row r="212" spans="2:23" ht="15" customHeight="1" x14ac:dyDescent="0.25">
      <c r="B212" s="541"/>
      <c r="C212" s="541"/>
      <c r="D212" s="541"/>
      <c r="E212" s="541"/>
      <c r="F212" s="541"/>
      <c r="G212" s="541"/>
      <c r="H212" s="541"/>
      <c r="I212" s="1"/>
      <c r="J212" s="1"/>
      <c r="K212" s="1"/>
      <c r="L212" s="1"/>
      <c r="M212" s="1"/>
      <c r="N212" s="1"/>
      <c r="O212" s="1"/>
      <c r="P212" s="1"/>
      <c r="Q212" s="1"/>
      <c r="R212" s="1"/>
      <c r="S212" s="1"/>
      <c r="T212" s="1"/>
      <c r="U212" s="1"/>
      <c r="V212" s="1"/>
      <c r="W212" s="215"/>
    </row>
    <row r="213" spans="2:23" ht="15" customHeight="1" x14ac:dyDescent="0.25">
      <c r="B213" s="541"/>
      <c r="C213" s="541"/>
      <c r="D213" s="541"/>
      <c r="E213" s="541"/>
      <c r="F213" s="541"/>
      <c r="G213" s="541"/>
      <c r="H213" s="541"/>
      <c r="I213" s="1"/>
      <c r="J213" s="1"/>
      <c r="K213" s="1"/>
      <c r="L213" s="1"/>
      <c r="M213" s="1"/>
      <c r="N213" s="1"/>
      <c r="O213" s="1"/>
      <c r="P213" s="1"/>
      <c r="Q213" s="1"/>
      <c r="R213" s="1"/>
      <c r="S213" s="1"/>
      <c r="T213" s="1"/>
      <c r="U213" s="1"/>
      <c r="V213" s="1"/>
      <c r="W213" s="215"/>
    </row>
    <row r="214" spans="2:23" ht="15" customHeight="1" x14ac:dyDescent="0.25">
      <c r="B214" s="541"/>
      <c r="C214" s="541"/>
      <c r="D214" s="541"/>
      <c r="E214" s="541"/>
      <c r="F214" s="541"/>
      <c r="G214" s="541"/>
      <c r="H214" s="541"/>
      <c r="I214" s="1"/>
      <c r="J214" s="1"/>
      <c r="K214" s="1"/>
      <c r="L214" s="1"/>
      <c r="M214" s="1"/>
      <c r="N214" s="1"/>
      <c r="O214" s="1"/>
      <c r="P214" s="1"/>
      <c r="Q214" s="1"/>
      <c r="R214" s="1"/>
      <c r="S214" s="1"/>
      <c r="T214" s="1"/>
      <c r="U214" s="1"/>
      <c r="V214" s="1"/>
      <c r="W214" s="215"/>
    </row>
    <row r="215" spans="2:23" ht="15" customHeight="1" x14ac:dyDescent="0.25">
      <c r="B215" s="541"/>
      <c r="C215" s="541"/>
      <c r="D215" s="541"/>
      <c r="E215" s="541"/>
      <c r="F215" s="541"/>
      <c r="G215" s="541"/>
      <c r="H215" s="541"/>
      <c r="I215" s="1"/>
      <c r="J215" s="1"/>
      <c r="K215" s="1"/>
      <c r="L215" s="1"/>
      <c r="M215" s="1"/>
      <c r="N215" s="1"/>
      <c r="O215" s="1"/>
      <c r="P215" s="1"/>
      <c r="Q215" s="1"/>
      <c r="R215" s="1"/>
      <c r="S215" s="1"/>
      <c r="T215" s="1"/>
      <c r="U215" s="1"/>
      <c r="V215" s="1"/>
      <c r="W215" s="215"/>
    </row>
    <row r="216" spans="2:23" ht="15" customHeight="1" x14ac:dyDescent="0.25">
      <c r="B216" s="541"/>
      <c r="C216" s="541"/>
      <c r="D216" s="541"/>
      <c r="E216" s="541"/>
      <c r="F216" s="541"/>
      <c r="G216" s="541"/>
      <c r="H216" s="541"/>
      <c r="I216" s="1"/>
      <c r="J216" s="1"/>
      <c r="K216" s="1"/>
      <c r="L216" s="1"/>
      <c r="M216" s="1"/>
      <c r="N216" s="1"/>
      <c r="O216" s="1"/>
      <c r="P216" s="1"/>
      <c r="Q216" s="1"/>
      <c r="R216" s="1"/>
      <c r="S216" s="1"/>
      <c r="T216" s="1"/>
      <c r="U216" s="1"/>
      <c r="V216" s="1"/>
      <c r="W216" s="215"/>
    </row>
    <row r="217" spans="2:23" ht="15" customHeight="1" x14ac:dyDescent="0.25">
      <c r="B217" s="541"/>
      <c r="C217" s="541"/>
      <c r="D217" s="541"/>
      <c r="E217" s="541"/>
      <c r="F217" s="541"/>
      <c r="G217" s="541"/>
      <c r="H217" s="541"/>
      <c r="I217" s="1"/>
      <c r="J217" s="1"/>
      <c r="K217" s="1"/>
      <c r="L217" s="1"/>
      <c r="M217" s="1"/>
      <c r="N217" s="1"/>
      <c r="O217" s="1"/>
      <c r="P217" s="1"/>
      <c r="Q217" s="1"/>
      <c r="R217" s="1"/>
      <c r="S217" s="1"/>
      <c r="T217" s="1"/>
      <c r="U217" s="1"/>
      <c r="V217" s="1"/>
      <c r="W217" s="215"/>
    </row>
    <row r="218" spans="2:23" ht="15" customHeight="1" x14ac:dyDescent="0.25">
      <c r="B218" s="541"/>
      <c r="C218" s="541"/>
      <c r="D218" s="541"/>
      <c r="E218" s="541"/>
      <c r="F218" s="541"/>
      <c r="G218" s="541"/>
      <c r="H218" s="541"/>
      <c r="I218" s="1"/>
      <c r="J218" s="1"/>
      <c r="K218" s="1"/>
      <c r="L218" s="1"/>
      <c r="M218" s="1"/>
      <c r="N218" s="1"/>
      <c r="O218" s="1"/>
      <c r="P218" s="1"/>
      <c r="Q218" s="1"/>
      <c r="R218" s="1"/>
      <c r="S218" s="1"/>
      <c r="T218" s="1"/>
      <c r="U218" s="1"/>
      <c r="V218" s="1"/>
      <c r="W218" s="215"/>
    </row>
    <row r="219" spans="2:23" ht="15" customHeight="1" x14ac:dyDescent="0.25">
      <c r="B219" s="541"/>
      <c r="C219" s="541"/>
      <c r="D219" s="541"/>
      <c r="E219" s="541"/>
      <c r="F219" s="541"/>
      <c r="G219" s="541"/>
      <c r="H219" s="541"/>
      <c r="I219" s="1"/>
      <c r="J219" s="1"/>
      <c r="K219" s="1"/>
      <c r="L219" s="1"/>
      <c r="M219" s="1"/>
      <c r="N219" s="1"/>
      <c r="O219" s="1"/>
      <c r="P219" s="1"/>
      <c r="Q219" s="1"/>
      <c r="R219" s="1"/>
      <c r="S219" s="1"/>
      <c r="T219" s="1"/>
      <c r="U219" s="1"/>
      <c r="V219" s="1"/>
      <c r="W219" s="215"/>
    </row>
    <row r="220" spans="2:23" ht="15" customHeight="1" x14ac:dyDescent="0.25">
      <c r="B220" s="541"/>
      <c r="C220" s="541"/>
      <c r="D220" s="541"/>
      <c r="E220" s="541"/>
      <c r="F220" s="541"/>
      <c r="G220" s="541"/>
      <c r="H220" s="541"/>
      <c r="I220" s="1"/>
      <c r="J220" s="1"/>
      <c r="K220" s="1"/>
      <c r="L220" s="1"/>
      <c r="M220" s="1"/>
      <c r="N220" s="1"/>
      <c r="O220" s="1"/>
      <c r="P220" s="1"/>
      <c r="Q220" s="1"/>
      <c r="R220" s="1"/>
      <c r="S220" s="1"/>
      <c r="T220" s="1"/>
      <c r="U220" s="1"/>
      <c r="V220" s="1"/>
      <c r="W220" s="215"/>
    </row>
    <row r="221" spans="2:23" ht="15" customHeight="1" x14ac:dyDescent="0.25">
      <c r="B221" s="541"/>
      <c r="C221" s="541"/>
      <c r="D221" s="541"/>
      <c r="E221" s="541"/>
      <c r="F221" s="541"/>
      <c r="G221" s="541"/>
      <c r="H221" s="541"/>
      <c r="I221" s="1"/>
      <c r="J221" s="1"/>
      <c r="K221" s="1"/>
      <c r="L221" s="1"/>
      <c r="M221" s="1"/>
      <c r="N221" s="1"/>
      <c r="O221" s="1"/>
      <c r="P221" s="1"/>
      <c r="Q221" s="1"/>
      <c r="R221" s="1"/>
      <c r="S221" s="1"/>
      <c r="T221" s="1"/>
      <c r="U221" s="1"/>
      <c r="V221" s="1"/>
      <c r="W221" s="215"/>
    </row>
    <row r="222" spans="2:23" ht="15" customHeight="1" x14ac:dyDescent="0.25">
      <c r="B222" s="541"/>
      <c r="C222" s="541"/>
      <c r="D222" s="541"/>
      <c r="E222" s="541"/>
      <c r="F222" s="541"/>
      <c r="G222" s="541"/>
      <c r="H222" s="541"/>
      <c r="I222" s="1"/>
      <c r="J222" s="1"/>
      <c r="K222" s="1"/>
      <c r="L222" s="1"/>
      <c r="M222" s="1"/>
      <c r="N222" s="1"/>
      <c r="O222" s="1"/>
      <c r="P222" s="1"/>
      <c r="Q222" s="1"/>
      <c r="R222" s="1"/>
      <c r="S222" s="1"/>
      <c r="T222" s="1"/>
      <c r="U222" s="1"/>
      <c r="V222" s="1"/>
      <c r="W222" s="215"/>
    </row>
    <row r="223" spans="2:23" ht="15" customHeight="1" x14ac:dyDescent="0.25">
      <c r="B223" s="541"/>
      <c r="C223" s="541"/>
      <c r="D223" s="541"/>
      <c r="E223" s="541"/>
      <c r="F223" s="541"/>
      <c r="G223" s="541"/>
      <c r="H223" s="541"/>
      <c r="I223" s="1"/>
      <c r="J223" s="1"/>
      <c r="K223" s="1"/>
      <c r="L223" s="1"/>
      <c r="M223" s="1"/>
      <c r="N223" s="1"/>
      <c r="O223" s="1"/>
      <c r="P223" s="1"/>
      <c r="Q223" s="1"/>
      <c r="R223" s="1"/>
      <c r="S223" s="1"/>
      <c r="T223" s="1"/>
      <c r="U223" s="1"/>
      <c r="V223" s="1"/>
      <c r="W223" s="215"/>
    </row>
    <row r="224" spans="2:23" ht="15" customHeight="1" x14ac:dyDescent="0.25">
      <c r="B224" s="541"/>
      <c r="C224" s="541"/>
      <c r="D224" s="541"/>
      <c r="E224" s="541"/>
      <c r="F224" s="541"/>
      <c r="G224" s="541"/>
      <c r="H224" s="541"/>
      <c r="I224" s="1"/>
      <c r="J224" s="1"/>
      <c r="K224" s="1"/>
      <c r="L224" s="1"/>
      <c r="M224" s="1"/>
      <c r="N224" s="1"/>
      <c r="O224" s="1"/>
      <c r="P224" s="1"/>
      <c r="Q224" s="1"/>
      <c r="R224" s="1"/>
      <c r="S224" s="1"/>
      <c r="T224" s="1"/>
      <c r="U224" s="1"/>
      <c r="V224" s="1"/>
      <c r="W224" s="215"/>
    </row>
    <row r="225" spans="2:23" ht="15" customHeight="1" x14ac:dyDescent="0.25">
      <c r="B225" s="541"/>
      <c r="C225" s="541"/>
      <c r="D225" s="541"/>
      <c r="E225" s="541"/>
      <c r="F225" s="541"/>
      <c r="G225" s="541"/>
      <c r="H225" s="541"/>
      <c r="I225" s="1"/>
      <c r="J225" s="1"/>
      <c r="K225" s="1"/>
      <c r="L225" s="1"/>
      <c r="M225" s="1"/>
      <c r="N225" s="1"/>
      <c r="O225" s="1"/>
      <c r="P225" s="1"/>
      <c r="Q225" s="1"/>
      <c r="R225" s="1"/>
      <c r="S225" s="1"/>
      <c r="T225" s="1"/>
      <c r="U225" s="1"/>
      <c r="V225" s="1"/>
      <c r="W225" s="215"/>
    </row>
    <row r="226" spans="2:23" ht="15" customHeight="1" x14ac:dyDescent="0.25">
      <c r="B226" s="541"/>
      <c r="C226" s="541"/>
      <c r="D226" s="541"/>
      <c r="E226" s="541"/>
      <c r="F226" s="541"/>
      <c r="G226" s="541"/>
      <c r="H226" s="541"/>
      <c r="I226" s="1"/>
      <c r="J226" s="1"/>
      <c r="K226" s="1"/>
      <c r="L226" s="1"/>
      <c r="M226" s="1"/>
      <c r="N226" s="1"/>
      <c r="O226" s="1"/>
      <c r="P226" s="1"/>
      <c r="Q226" s="1"/>
      <c r="R226" s="1"/>
      <c r="S226" s="1"/>
      <c r="T226" s="1"/>
      <c r="U226" s="1"/>
      <c r="V226" s="1"/>
      <c r="W226" s="215"/>
    </row>
    <row r="227" spans="2:23" ht="15" customHeight="1" x14ac:dyDescent="0.25">
      <c r="B227" s="541"/>
      <c r="C227" s="541"/>
      <c r="D227" s="541"/>
      <c r="E227" s="541"/>
      <c r="F227" s="541"/>
      <c r="G227" s="541"/>
      <c r="H227" s="541"/>
      <c r="I227" s="1"/>
      <c r="J227" s="1"/>
      <c r="K227" s="1"/>
      <c r="L227" s="1"/>
      <c r="M227" s="1"/>
      <c r="N227" s="1"/>
      <c r="O227" s="1"/>
      <c r="P227" s="1"/>
      <c r="Q227" s="1"/>
      <c r="R227" s="1"/>
      <c r="S227" s="1"/>
      <c r="T227" s="1"/>
      <c r="U227" s="1"/>
      <c r="V227" s="1"/>
      <c r="W227" s="215"/>
    </row>
    <row r="228" spans="2:23" ht="15" customHeight="1" x14ac:dyDescent="0.25">
      <c r="B228" s="541"/>
      <c r="C228" s="541"/>
      <c r="D228" s="541"/>
      <c r="E228" s="541"/>
      <c r="F228" s="541"/>
      <c r="G228" s="541"/>
      <c r="H228" s="541"/>
      <c r="I228" s="1"/>
      <c r="J228" s="1"/>
      <c r="K228" s="1"/>
      <c r="L228" s="1"/>
      <c r="M228" s="1"/>
      <c r="N228" s="1"/>
      <c r="O228" s="1"/>
      <c r="P228" s="1"/>
      <c r="Q228" s="1"/>
      <c r="R228" s="1"/>
      <c r="S228" s="1"/>
      <c r="T228" s="1"/>
      <c r="U228" s="1"/>
      <c r="V228" s="1"/>
      <c r="W228" s="215"/>
    </row>
    <row r="229" spans="2:23" ht="15" customHeight="1" x14ac:dyDescent="0.25">
      <c r="B229" s="541"/>
      <c r="C229" s="541"/>
      <c r="D229" s="541"/>
      <c r="E229" s="541"/>
      <c r="F229" s="541"/>
      <c r="G229" s="541"/>
      <c r="H229" s="541"/>
      <c r="I229" s="1"/>
      <c r="J229" s="1"/>
      <c r="K229" s="1"/>
      <c r="L229" s="1"/>
      <c r="M229" s="1"/>
      <c r="N229" s="1"/>
      <c r="O229" s="1"/>
      <c r="P229" s="1"/>
      <c r="Q229" s="1"/>
      <c r="R229" s="1"/>
      <c r="S229" s="1"/>
      <c r="T229" s="1"/>
      <c r="U229" s="1"/>
      <c r="V229" s="1"/>
      <c r="W229" s="215"/>
    </row>
    <row r="230" spans="2:23" ht="15" customHeight="1" x14ac:dyDescent="0.25">
      <c r="B230" s="541"/>
      <c r="C230" s="541"/>
      <c r="D230" s="541"/>
      <c r="E230" s="541"/>
      <c r="F230" s="541"/>
      <c r="G230" s="541"/>
      <c r="H230" s="541"/>
      <c r="I230" s="1"/>
      <c r="J230" s="1"/>
      <c r="K230" s="1"/>
      <c r="L230" s="1"/>
      <c r="M230" s="1"/>
      <c r="N230" s="1"/>
      <c r="O230" s="1"/>
      <c r="P230" s="1"/>
      <c r="Q230" s="1"/>
      <c r="R230" s="1"/>
      <c r="S230" s="1"/>
      <c r="T230" s="1"/>
      <c r="U230" s="1"/>
      <c r="V230" s="1"/>
      <c r="W230" s="215"/>
    </row>
    <row r="231" spans="2:23" ht="15" customHeight="1" x14ac:dyDescent="0.25">
      <c r="B231" s="541"/>
      <c r="C231" s="541"/>
      <c r="D231" s="541"/>
      <c r="E231" s="541"/>
      <c r="F231" s="541"/>
      <c r="G231" s="541"/>
      <c r="H231" s="541"/>
      <c r="I231" s="1"/>
      <c r="J231" s="1"/>
      <c r="K231" s="1"/>
      <c r="L231" s="1"/>
      <c r="M231" s="1"/>
      <c r="N231" s="1"/>
      <c r="O231" s="1"/>
      <c r="P231" s="1"/>
      <c r="Q231" s="1"/>
      <c r="R231" s="1"/>
      <c r="S231" s="1"/>
      <c r="T231" s="1"/>
      <c r="U231" s="1"/>
      <c r="V231" s="1"/>
      <c r="W231" s="215"/>
    </row>
    <row r="232" spans="2:23" ht="15" customHeight="1" x14ac:dyDescent="0.25">
      <c r="B232" s="541"/>
      <c r="C232" s="541"/>
      <c r="D232" s="541"/>
      <c r="E232" s="541"/>
      <c r="F232" s="541"/>
      <c r="G232" s="541"/>
      <c r="H232" s="541"/>
      <c r="I232" s="1"/>
      <c r="J232" s="1"/>
      <c r="K232" s="1"/>
      <c r="L232" s="1"/>
      <c r="M232" s="1"/>
      <c r="N232" s="1"/>
      <c r="O232" s="1"/>
      <c r="P232" s="1"/>
      <c r="Q232" s="1"/>
      <c r="R232" s="1"/>
      <c r="S232" s="1"/>
      <c r="T232" s="1"/>
      <c r="U232" s="1"/>
      <c r="V232" s="1"/>
      <c r="W232" s="215"/>
    </row>
    <row r="233" spans="2:23" ht="15" customHeight="1" x14ac:dyDescent="0.25">
      <c r="B233" s="541"/>
      <c r="C233" s="541"/>
      <c r="D233" s="541"/>
      <c r="E233" s="541"/>
      <c r="F233" s="541"/>
      <c r="G233" s="541"/>
      <c r="H233" s="541"/>
      <c r="I233" s="1"/>
      <c r="J233" s="1"/>
      <c r="K233" s="1"/>
      <c r="L233" s="1"/>
      <c r="M233" s="1"/>
      <c r="N233" s="1"/>
      <c r="O233" s="1"/>
      <c r="P233" s="1"/>
      <c r="Q233" s="1"/>
      <c r="R233" s="1"/>
      <c r="S233" s="1"/>
      <c r="T233" s="1"/>
      <c r="U233" s="1"/>
      <c r="V233" s="1"/>
      <c r="W233" s="215"/>
    </row>
    <row r="234" spans="2:23" ht="15" customHeight="1" x14ac:dyDescent="0.25">
      <c r="B234" s="541"/>
      <c r="C234" s="541"/>
      <c r="D234" s="541"/>
      <c r="E234" s="541"/>
      <c r="F234" s="541"/>
      <c r="G234" s="541"/>
      <c r="H234" s="541"/>
      <c r="I234" s="1"/>
      <c r="J234" s="1"/>
      <c r="K234" s="1"/>
      <c r="L234" s="1"/>
      <c r="M234" s="1"/>
      <c r="N234" s="1"/>
      <c r="O234" s="1"/>
      <c r="P234" s="1"/>
      <c r="Q234" s="1"/>
      <c r="R234" s="1"/>
      <c r="S234" s="1"/>
      <c r="T234" s="1"/>
      <c r="U234" s="1"/>
      <c r="V234" s="1"/>
      <c r="W234" s="215"/>
    </row>
    <row r="235" spans="2:23" ht="15" customHeight="1" x14ac:dyDescent="0.25">
      <c r="B235" s="541"/>
      <c r="C235" s="541"/>
      <c r="D235" s="541"/>
      <c r="E235" s="541"/>
      <c r="F235" s="541"/>
      <c r="G235" s="541"/>
      <c r="H235" s="541"/>
      <c r="I235" s="1"/>
      <c r="J235" s="1"/>
      <c r="K235" s="1"/>
      <c r="L235" s="1"/>
      <c r="M235" s="1"/>
      <c r="N235" s="1"/>
      <c r="O235" s="1"/>
      <c r="P235" s="1"/>
      <c r="Q235" s="1"/>
      <c r="R235" s="1"/>
      <c r="S235" s="1"/>
      <c r="T235" s="1"/>
      <c r="U235" s="1"/>
      <c r="V235" s="1"/>
      <c r="W235" s="215"/>
    </row>
    <row r="236" spans="2:23" ht="15" customHeight="1" x14ac:dyDescent="0.25">
      <c r="B236" s="541"/>
      <c r="C236" s="541"/>
      <c r="D236" s="541"/>
      <c r="E236" s="541"/>
      <c r="F236" s="541"/>
      <c r="G236" s="541"/>
      <c r="H236" s="541"/>
      <c r="I236" s="1"/>
      <c r="J236" s="1"/>
      <c r="K236" s="1"/>
      <c r="L236" s="1"/>
      <c r="M236" s="1"/>
      <c r="N236" s="1"/>
      <c r="O236" s="1"/>
      <c r="P236" s="1"/>
      <c r="Q236" s="1"/>
      <c r="R236" s="1"/>
      <c r="S236" s="1"/>
      <c r="T236" s="1"/>
      <c r="U236" s="1"/>
      <c r="V236" s="1"/>
      <c r="W236" s="215"/>
    </row>
    <row r="237" spans="2:23" ht="15" customHeight="1" x14ac:dyDescent="0.25">
      <c r="B237" s="541"/>
      <c r="C237" s="541"/>
      <c r="D237" s="541"/>
      <c r="E237" s="541"/>
      <c r="F237" s="541"/>
      <c r="G237" s="541"/>
      <c r="H237" s="541"/>
      <c r="I237" s="1"/>
      <c r="J237" s="1"/>
      <c r="K237" s="1"/>
      <c r="L237" s="1"/>
      <c r="M237" s="1"/>
      <c r="N237" s="1"/>
      <c r="O237" s="1"/>
      <c r="P237" s="1"/>
      <c r="Q237" s="1"/>
      <c r="R237" s="1"/>
      <c r="S237" s="1"/>
      <c r="T237" s="1"/>
      <c r="U237" s="1"/>
      <c r="V237" s="1"/>
      <c r="W237" s="215"/>
    </row>
    <row r="238" spans="2:23" ht="15" customHeight="1" x14ac:dyDescent="0.25">
      <c r="B238" s="541"/>
      <c r="C238" s="541"/>
      <c r="D238" s="541"/>
      <c r="E238" s="541"/>
      <c r="F238" s="541"/>
      <c r="G238" s="541"/>
      <c r="H238" s="541"/>
      <c r="I238" s="1"/>
      <c r="J238" s="1"/>
      <c r="K238" s="1"/>
      <c r="L238" s="1"/>
      <c r="M238" s="1"/>
      <c r="N238" s="1"/>
      <c r="O238" s="1"/>
      <c r="P238" s="1"/>
      <c r="Q238" s="1"/>
      <c r="R238" s="1"/>
      <c r="S238" s="1"/>
      <c r="T238" s="1"/>
      <c r="U238" s="1"/>
      <c r="V238" s="1"/>
      <c r="W238" s="215"/>
    </row>
    <row r="239" spans="2:23" ht="15" customHeight="1" x14ac:dyDescent="0.25">
      <c r="B239" s="541"/>
      <c r="C239" s="541"/>
      <c r="D239" s="541"/>
      <c r="E239" s="541"/>
      <c r="F239" s="541"/>
      <c r="G239" s="541"/>
      <c r="H239" s="541"/>
      <c r="I239" s="1"/>
      <c r="J239" s="1"/>
      <c r="K239" s="1"/>
      <c r="L239" s="1"/>
      <c r="M239" s="1"/>
      <c r="N239" s="1"/>
      <c r="O239" s="1"/>
      <c r="P239" s="1"/>
      <c r="Q239" s="1"/>
      <c r="R239" s="1"/>
      <c r="S239" s="1"/>
      <c r="T239" s="1"/>
      <c r="U239" s="1"/>
      <c r="V239" s="1"/>
      <c r="W239" s="215"/>
    </row>
    <row r="240" spans="2:23" ht="15" customHeight="1" x14ac:dyDescent="0.25">
      <c r="B240" s="541"/>
      <c r="C240" s="541"/>
      <c r="D240" s="541"/>
      <c r="E240" s="541"/>
      <c r="F240" s="541"/>
      <c r="G240" s="541"/>
      <c r="H240" s="541"/>
      <c r="I240" s="1"/>
      <c r="J240" s="1"/>
      <c r="K240" s="1"/>
      <c r="L240" s="1"/>
      <c r="M240" s="1"/>
      <c r="N240" s="1"/>
      <c r="O240" s="1"/>
      <c r="P240" s="1"/>
      <c r="Q240" s="1"/>
      <c r="R240" s="1"/>
      <c r="S240" s="1"/>
      <c r="T240" s="1"/>
      <c r="U240" s="1"/>
      <c r="V240" s="1"/>
      <c r="W240" s="215"/>
    </row>
    <row r="241" spans="2:23" ht="15" customHeight="1" x14ac:dyDescent="0.25">
      <c r="B241" s="541"/>
      <c r="C241" s="541"/>
      <c r="D241" s="541"/>
      <c r="E241" s="541"/>
      <c r="F241" s="541"/>
      <c r="G241" s="541"/>
      <c r="H241" s="541"/>
      <c r="I241" s="1"/>
      <c r="J241" s="1"/>
      <c r="K241" s="1"/>
      <c r="L241" s="1"/>
      <c r="M241" s="1"/>
      <c r="N241" s="1"/>
      <c r="O241" s="1"/>
      <c r="P241" s="1"/>
      <c r="Q241" s="1"/>
      <c r="R241" s="1"/>
      <c r="S241" s="1"/>
      <c r="T241" s="1"/>
      <c r="U241" s="1"/>
      <c r="V241" s="1"/>
      <c r="W241" s="215"/>
    </row>
    <row r="242" spans="2:23" ht="15" customHeight="1" x14ac:dyDescent="0.25">
      <c r="B242" s="541"/>
      <c r="C242" s="541"/>
      <c r="D242" s="541"/>
      <c r="E242" s="541"/>
      <c r="F242" s="541"/>
      <c r="G242" s="541"/>
      <c r="H242" s="541"/>
      <c r="I242" s="1"/>
      <c r="J242" s="1"/>
      <c r="K242" s="1"/>
      <c r="L242" s="1"/>
      <c r="M242" s="1"/>
      <c r="N242" s="1"/>
      <c r="O242" s="1"/>
      <c r="P242" s="1"/>
      <c r="Q242" s="1"/>
      <c r="R242" s="1"/>
      <c r="S242" s="1"/>
      <c r="T242" s="1"/>
      <c r="U242" s="1"/>
      <c r="V242" s="1"/>
      <c r="W242" s="215"/>
    </row>
    <row r="243" spans="2:23" ht="15" customHeight="1" x14ac:dyDescent="0.25">
      <c r="B243" s="541"/>
      <c r="C243" s="541"/>
      <c r="D243" s="541"/>
      <c r="E243" s="541"/>
      <c r="F243" s="541"/>
      <c r="G243" s="541"/>
      <c r="H243" s="541"/>
      <c r="I243" s="1"/>
      <c r="J243" s="1"/>
      <c r="K243" s="1"/>
      <c r="L243" s="1"/>
      <c r="M243" s="1"/>
      <c r="N243" s="1"/>
      <c r="O243" s="1"/>
      <c r="P243" s="1"/>
      <c r="Q243" s="1"/>
      <c r="R243" s="1"/>
      <c r="S243" s="1"/>
      <c r="T243" s="1"/>
      <c r="U243" s="1"/>
      <c r="V243" s="1"/>
      <c r="W243" s="215"/>
    </row>
    <row r="244" spans="2:23" ht="15" customHeight="1" x14ac:dyDescent="0.25">
      <c r="B244" s="541"/>
      <c r="C244" s="541"/>
      <c r="D244" s="541"/>
      <c r="E244" s="541"/>
      <c r="F244" s="541"/>
      <c r="G244" s="541"/>
      <c r="H244" s="541"/>
      <c r="I244" s="1"/>
      <c r="J244" s="1"/>
      <c r="K244" s="1"/>
      <c r="L244" s="1"/>
      <c r="M244" s="1"/>
      <c r="N244" s="1"/>
      <c r="O244" s="1"/>
      <c r="P244" s="1"/>
      <c r="Q244" s="1"/>
      <c r="R244" s="1"/>
      <c r="S244" s="1"/>
      <c r="T244" s="1"/>
      <c r="U244" s="1"/>
      <c r="V244" s="1"/>
      <c r="W244" s="215"/>
    </row>
    <row r="245" spans="2:23" ht="15" customHeight="1" x14ac:dyDescent="0.25">
      <c r="B245" s="541"/>
      <c r="C245" s="541"/>
      <c r="D245" s="541"/>
      <c r="E245" s="541"/>
      <c r="F245" s="541"/>
      <c r="G245" s="541"/>
      <c r="H245" s="541"/>
      <c r="I245" s="1"/>
      <c r="J245" s="1"/>
      <c r="K245" s="1"/>
      <c r="L245" s="1"/>
      <c r="M245" s="1"/>
      <c r="N245" s="1"/>
      <c r="O245" s="1"/>
      <c r="P245" s="1"/>
      <c r="Q245" s="1"/>
      <c r="R245" s="1"/>
      <c r="S245" s="1"/>
      <c r="T245" s="1"/>
      <c r="U245" s="1"/>
      <c r="V245" s="1"/>
      <c r="W245" s="215"/>
    </row>
    <row r="246" spans="2:23" ht="15" customHeight="1" x14ac:dyDescent="0.25">
      <c r="B246" s="541"/>
      <c r="C246" s="541"/>
      <c r="D246" s="541"/>
      <c r="E246" s="541"/>
      <c r="F246" s="541"/>
      <c r="G246" s="541"/>
      <c r="H246" s="541"/>
      <c r="I246" s="1"/>
      <c r="J246" s="1"/>
      <c r="K246" s="1"/>
      <c r="L246" s="1"/>
      <c r="M246" s="1"/>
      <c r="N246" s="1"/>
      <c r="O246" s="1"/>
      <c r="P246" s="1"/>
      <c r="Q246" s="1"/>
      <c r="R246" s="1"/>
      <c r="S246" s="1"/>
      <c r="T246" s="1"/>
      <c r="U246" s="1"/>
      <c r="V246" s="1"/>
      <c r="W246" s="215"/>
    </row>
    <row r="247" spans="2:23" ht="15" customHeight="1" x14ac:dyDescent="0.25">
      <c r="B247" s="541"/>
      <c r="C247" s="541"/>
      <c r="D247" s="541"/>
      <c r="E247" s="541"/>
      <c r="F247" s="541"/>
      <c r="G247" s="541"/>
      <c r="H247" s="541"/>
      <c r="I247" s="1"/>
      <c r="J247" s="1"/>
      <c r="K247" s="1"/>
      <c r="L247" s="1"/>
      <c r="M247" s="1"/>
      <c r="N247" s="1"/>
      <c r="O247" s="1"/>
      <c r="P247" s="1"/>
      <c r="Q247" s="1"/>
      <c r="R247" s="1"/>
      <c r="S247" s="1"/>
      <c r="T247" s="1"/>
      <c r="U247" s="1"/>
      <c r="V247" s="1"/>
      <c r="W247" s="215"/>
    </row>
    <row r="248" spans="2:23" ht="15" customHeight="1" x14ac:dyDescent="0.25">
      <c r="B248" s="541"/>
      <c r="C248" s="541"/>
      <c r="D248" s="541"/>
      <c r="E248" s="541"/>
      <c r="F248" s="541"/>
      <c r="G248" s="541"/>
      <c r="H248" s="541"/>
      <c r="I248" s="1"/>
      <c r="J248" s="1"/>
      <c r="K248" s="1"/>
      <c r="L248" s="1"/>
      <c r="M248" s="1"/>
      <c r="N248" s="1"/>
      <c r="O248" s="1"/>
      <c r="P248" s="1"/>
      <c r="Q248" s="1"/>
      <c r="R248" s="1"/>
      <c r="S248" s="1"/>
      <c r="T248" s="1"/>
      <c r="U248" s="1"/>
      <c r="V248" s="1"/>
      <c r="W248" s="215"/>
    </row>
    <row r="249" spans="2:23" ht="15" customHeight="1" x14ac:dyDescent="0.25">
      <c r="B249" s="541"/>
      <c r="C249" s="541"/>
      <c r="D249" s="541"/>
      <c r="E249" s="541"/>
      <c r="F249" s="541"/>
      <c r="G249" s="541"/>
      <c r="H249" s="541"/>
      <c r="I249" s="1"/>
      <c r="J249" s="1"/>
      <c r="K249" s="1"/>
      <c r="L249" s="1"/>
      <c r="M249" s="1"/>
      <c r="N249" s="1"/>
      <c r="O249" s="1"/>
      <c r="P249" s="1"/>
      <c r="Q249" s="1"/>
      <c r="R249" s="1"/>
      <c r="S249" s="1"/>
      <c r="T249" s="1"/>
      <c r="U249" s="1"/>
      <c r="V249" s="1"/>
      <c r="W249" s="215"/>
    </row>
    <row r="250" spans="2:23" ht="15" customHeight="1" x14ac:dyDescent="0.25">
      <c r="B250" s="541"/>
      <c r="C250" s="541"/>
      <c r="D250" s="541"/>
      <c r="E250" s="541"/>
      <c r="F250" s="541"/>
      <c r="G250" s="541"/>
      <c r="H250" s="541"/>
      <c r="I250" s="1"/>
      <c r="J250" s="1"/>
      <c r="K250" s="1"/>
      <c r="L250" s="1"/>
      <c r="M250" s="1"/>
      <c r="N250" s="1"/>
      <c r="O250" s="1"/>
      <c r="P250" s="1"/>
      <c r="Q250" s="1"/>
      <c r="R250" s="1"/>
      <c r="S250" s="1"/>
      <c r="T250" s="1"/>
      <c r="U250" s="1"/>
      <c r="V250" s="1"/>
      <c r="W250" s="215"/>
    </row>
    <row r="251" spans="2:23" ht="15" customHeight="1" x14ac:dyDescent="0.25">
      <c r="B251" s="541"/>
      <c r="C251" s="541"/>
      <c r="D251" s="541"/>
      <c r="E251" s="541"/>
      <c r="F251" s="541"/>
      <c r="G251" s="541"/>
      <c r="H251" s="541"/>
      <c r="I251" s="1"/>
      <c r="J251" s="1"/>
      <c r="K251" s="1"/>
      <c r="L251" s="1"/>
      <c r="M251" s="1"/>
      <c r="N251" s="1"/>
      <c r="O251" s="1"/>
      <c r="P251" s="1"/>
      <c r="Q251" s="1"/>
      <c r="R251" s="1"/>
      <c r="S251" s="1"/>
      <c r="T251" s="1"/>
      <c r="U251" s="1"/>
      <c r="V251" s="1"/>
      <c r="W251" s="215"/>
    </row>
    <row r="252" spans="2:23" ht="15" customHeight="1" x14ac:dyDescent="0.25">
      <c r="B252" s="541"/>
      <c r="C252" s="541"/>
      <c r="D252" s="541"/>
      <c r="E252" s="541"/>
      <c r="F252" s="541"/>
      <c r="G252" s="541"/>
      <c r="H252" s="541"/>
      <c r="I252" s="1"/>
      <c r="J252" s="1"/>
      <c r="K252" s="1"/>
      <c r="L252" s="1"/>
      <c r="M252" s="1"/>
      <c r="N252" s="1"/>
      <c r="O252" s="1"/>
      <c r="P252" s="1"/>
      <c r="Q252" s="1"/>
      <c r="R252" s="1"/>
      <c r="S252" s="1"/>
      <c r="T252" s="1"/>
      <c r="U252" s="1"/>
      <c r="V252" s="1"/>
      <c r="W252" s="215"/>
    </row>
    <row r="253" spans="2:23" ht="15" customHeight="1" x14ac:dyDescent="0.25">
      <c r="B253" s="541"/>
      <c r="C253" s="541"/>
      <c r="D253" s="541"/>
      <c r="E253" s="541"/>
      <c r="F253" s="541"/>
      <c r="G253" s="541"/>
      <c r="H253" s="541"/>
      <c r="I253" s="1"/>
      <c r="J253" s="1"/>
      <c r="K253" s="1"/>
      <c r="L253" s="1"/>
      <c r="M253" s="1"/>
      <c r="N253" s="1"/>
      <c r="O253" s="1"/>
      <c r="P253" s="1"/>
      <c r="Q253" s="1"/>
      <c r="R253" s="1"/>
      <c r="S253" s="1"/>
      <c r="T253" s="1"/>
      <c r="U253" s="1"/>
      <c r="V253" s="1"/>
      <c r="W253" s="215"/>
    </row>
    <row r="254" spans="2:23" ht="15" customHeight="1" x14ac:dyDescent="0.25">
      <c r="B254" s="541"/>
      <c r="C254" s="541"/>
      <c r="D254" s="541"/>
      <c r="E254" s="541"/>
      <c r="F254" s="541"/>
      <c r="G254" s="541"/>
      <c r="H254" s="541"/>
      <c r="I254" s="1"/>
      <c r="J254" s="1"/>
      <c r="K254" s="1"/>
      <c r="L254" s="1"/>
      <c r="M254" s="1"/>
      <c r="N254" s="1"/>
      <c r="O254" s="1"/>
      <c r="P254" s="1"/>
      <c r="Q254" s="1"/>
      <c r="R254" s="1"/>
      <c r="S254" s="1"/>
      <c r="T254" s="1"/>
      <c r="U254" s="1"/>
      <c r="V254" s="1"/>
      <c r="W254" s="215"/>
    </row>
    <row r="255" spans="2:23" ht="15" customHeight="1" x14ac:dyDescent="0.25">
      <c r="B255" s="541"/>
      <c r="C255" s="541"/>
      <c r="D255" s="541"/>
      <c r="E255" s="541"/>
      <c r="F255" s="541"/>
      <c r="G255" s="541"/>
      <c r="H255" s="541"/>
      <c r="I255" s="1"/>
      <c r="J255" s="1"/>
      <c r="K255" s="1"/>
      <c r="L255" s="1"/>
      <c r="M255" s="1"/>
      <c r="N255" s="1"/>
      <c r="O255" s="1"/>
      <c r="P255" s="1"/>
      <c r="Q255" s="1"/>
      <c r="R255" s="1"/>
      <c r="S255" s="1"/>
      <c r="T255" s="1"/>
      <c r="U255" s="1"/>
      <c r="V255" s="1"/>
      <c r="W255" s="215"/>
    </row>
    <row r="256" spans="2:23" ht="15" customHeight="1" x14ac:dyDescent="0.25">
      <c r="B256" s="541"/>
      <c r="C256" s="541"/>
      <c r="D256" s="541"/>
      <c r="E256" s="541"/>
      <c r="F256" s="541"/>
      <c r="G256" s="541"/>
      <c r="H256" s="541"/>
      <c r="I256" s="1"/>
      <c r="J256" s="1"/>
      <c r="K256" s="1"/>
      <c r="L256" s="1"/>
      <c r="M256" s="1"/>
      <c r="N256" s="1"/>
      <c r="O256" s="1"/>
      <c r="P256" s="1"/>
      <c r="Q256" s="1"/>
      <c r="R256" s="1"/>
      <c r="S256" s="1"/>
      <c r="T256" s="1"/>
      <c r="U256" s="1"/>
      <c r="V256" s="1"/>
      <c r="W256" s="215"/>
    </row>
    <row r="257" spans="2:23" ht="15" customHeight="1" x14ac:dyDescent="0.25">
      <c r="B257" s="541"/>
      <c r="C257" s="541"/>
      <c r="D257" s="541"/>
      <c r="E257" s="541"/>
      <c r="F257" s="541"/>
      <c r="G257" s="541"/>
      <c r="H257" s="541"/>
      <c r="I257" s="1"/>
      <c r="J257" s="1"/>
      <c r="K257" s="1"/>
      <c r="L257" s="1"/>
      <c r="M257" s="1"/>
      <c r="N257" s="1"/>
      <c r="O257" s="1"/>
      <c r="P257" s="1"/>
      <c r="Q257" s="1"/>
      <c r="R257" s="1"/>
      <c r="S257" s="1"/>
      <c r="T257" s="1"/>
      <c r="U257" s="1"/>
      <c r="V257" s="1"/>
      <c r="W257" s="215"/>
    </row>
    <row r="258" spans="2:23" ht="15" customHeight="1" x14ac:dyDescent="0.25">
      <c r="B258" s="541"/>
      <c r="C258" s="541"/>
      <c r="D258" s="541"/>
      <c r="E258" s="541"/>
      <c r="F258" s="541"/>
      <c r="G258" s="541"/>
      <c r="H258" s="541"/>
      <c r="I258" s="1"/>
      <c r="J258" s="1"/>
      <c r="K258" s="1"/>
      <c r="L258" s="1"/>
      <c r="M258" s="1"/>
      <c r="N258" s="1"/>
      <c r="O258" s="1"/>
      <c r="P258" s="1"/>
      <c r="Q258" s="1"/>
      <c r="R258" s="1"/>
      <c r="S258" s="1"/>
      <c r="T258" s="1"/>
      <c r="U258" s="1"/>
      <c r="V258" s="1"/>
      <c r="W258" s="215"/>
    </row>
    <row r="259" spans="2:23" ht="15" customHeight="1" x14ac:dyDescent="0.25">
      <c r="B259" s="541"/>
      <c r="C259" s="541"/>
      <c r="D259" s="541"/>
      <c r="E259" s="541"/>
      <c r="F259" s="541"/>
      <c r="G259" s="541"/>
      <c r="H259" s="541"/>
      <c r="I259" s="1"/>
      <c r="J259" s="1"/>
      <c r="K259" s="1"/>
      <c r="L259" s="1"/>
      <c r="M259" s="1"/>
      <c r="N259" s="1"/>
      <c r="O259" s="1"/>
      <c r="P259" s="1"/>
      <c r="Q259" s="1"/>
      <c r="R259" s="1"/>
      <c r="S259" s="1"/>
      <c r="T259" s="1"/>
      <c r="U259" s="1"/>
      <c r="V259" s="1"/>
      <c r="W259" s="215"/>
    </row>
    <row r="260" spans="2:23" ht="15" customHeight="1" x14ac:dyDescent="0.25">
      <c r="B260" s="541"/>
      <c r="C260" s="541"/>
      <c r="D260" s="541"/>
      <c r="E260" s="541"/>
      <c r="F260" s="541"/>
      <c r="G260" s="541"/>
      <c r="H260" s="541"/>
      <c r="I260" s="1"/>
      <c r="J260" s="1"/>
      <c r="K260" s="1"/>
      <c r="L260" s="1"/>
      <c r="M260" s="1"/>
      <c r="N260" s="1"/>
      <c r="O260" s="1"/>
      <c r="P260" s="1"/>
      <c r="Q260" s="1"/>
      <c r="R260" s="1"/>
      <c r="S260" s="1"/>
      <c r="T260" s="1"/>
      <c r="U260" s="1"/>
      <c r="V260" s="1"/>
      <c r="W260" s="215"/>
    </row>
    <row r="261" spans="2:23" ht="15" customHeight="1" x14ac:dyDescent="0.25">
      <c r="B261" s="541"/>
      <c r="C261" s="541"/>
      <c r="D261" s="541"/>
      <c r="E261" s="541"/>
      <c r="F261" s="541"/>
      <c r="G261" s="541"/>
      <c r="H261" s="541"/>
      <c r="I261" s="1"/>
      <c r="J261" s="1"/>
      <c r="K261" s="1"/>
      <c r="L261" s="1"/>
      <c r="M261" s="1"/>
      <c r="N261" s="1"/>
      <c r="O261" s="1"/>
      <c r="P261" s="1"/>
      <c r="Q261" s="1"/>
      <c r="R261" s="1"/>
      <c r="S261" s="1"/>
      <c r="T261" s="1"/>
      <c r="U261" s="1"/>
      <c r="V261" s="1"/>
      <c r="W261" s="215"/>
    </row>
    <row r="262" spans="2:23" ht="15" customHeight="1" x14ac:dyDescent="0.25">
      <c r="B262" s="541"/>
      <c r="C262" s="541"/>
      <c r="D262" s="541"/>
      <c r="E262" s="541"/>
      <c r="F262" s="541"/>
      <c r="G262" s="541"/>
      <c r="H262" s="541"/>
      <c r="I262" s="1"/>
      <c r="J262" s="1"/>
      <c r="K262" s="1"/>
      <c r="L262" s="1"/>
      <c r="M262" s="1"/>
      <c r="N262" s="1"/>
      <c r="O262" s="1"/>
      <c r="P262" s="1"/>
      <c r="Q262" s="1"/>
      <c r="R262" s="1"/>
      <c r="S262" s="1"/>
      <c r="T262" s="1"/>
      <c r="U262" s="1"/>
      <c r="V262" s="1"/>
      <c r="W262" s="215"/>
    </row>
    <row r="263" spans="2:23" ht="15" customHeight="1" x14ac:dyDescent="0.25">
      <c r="B263" s="541"/>
      <c r="C263" s="541"/>
      <c r="D263" s="541"/>
      <c r="E263" s="541"/>
      <c r="F263" s="541"/>
      <c r="G263" s="541"/>
      <c r="H263" s="541"/>
      <c r="I263" s="1"/>
      <c r="J263" s="1"/>
      <c r="K263" s="1"/>
      <c r="L263" s="1"/>
      <c r="M263" s="1"/>
      <c r="N263" s="1"/>
      <c r="O263" s="1"/>
      <c r="P263" s="1"/>
      <c r="Q263" s="1"/>
      <c r="R263" s="1"/>
      <c r="S263" s="1"/>
      <c r="T263" s="1"/>
      <c r="U263" s="1"/>
      <c r="V263" s="1"/>
      <c r="W263" s="215"/>
    </row>
    <row r="264" spans="2:23" ht="15" customHeight="1" x14ac:dyDescent="0.25">
      <c r="B264" s="541"/>
      <c r="C264" s="541"/>
      <c r="D264" s="541"/>
      <c r="E264" s="541"/>
      <c r="F264" s="541"/>
      <c r="G264" s="541"/>
      <c r="H264" s="541"/>
      <c r="I264" s="1"/>
      <c r="J264" s="1"/>
      <c r="K264" s="1"/>
      <c r="L264" s="1"/>
      <c r="M264" s="1"/>
      <c r="N264" s="1"/>
      <c r="O264" s="1"/>
      <c r="P264" s="1"/>
      <c r="Q264" s="1"/>
      <c r="R264" s="1"/>
      <c r="S264" s="1"/>
      <c r="T264" s="1"/>
      <c r="U264" s="1"/>
      <c r="V264" s="1"/>
      <c r="W264" s="215"/>
    </row>
    <row r="265" spans="2:23" ht="15" customHeight="1" x14ac:dyDescent="0.25">
      <c r="B265" s="541"/>
      <c r="C265" s="541"/>
      <c r="D265" s="541"/>
      <c r="E265" s="541"/>
      <c r="F265" s="541"/>
      <c r="G265" s="541"/>
      <c r="H265" s="541"/>
      <c r="I265" s="1"/>
      <c r="J265" s="1"/>
      <c r="K265" s="1"/>
      <c r="L265" s="1"/>
      <c r="M265" s="1"/>
      <c r="N265" s="1"/>
      <c r="O265" s="1"/>
      <c r="P265" s="1"/>
      <c r="Q265" s="1"/>
      <c r="R265" s="1"/>
      <c r="S265" s="1"/>
      <c r="T265" s="1"/>
      <c r="U265" s="1"/>
      <c r="V265" s="1"/>
      <c r="W265" s="215"/>
    </row>
    <row r="266" spans="2:23" ht="15" customHeight="1" x14ac:dyDescent="0.25">
      <c r="B266" s="541"/>
      <c r="C266" s="541"/>
      <c r="D266" s="541"/>
      <c r="E266" s="541"/>
      <c r="F266" s="541"/>
      <c r="G266" s="541"/>
      <c r="H266" s="541"/>
      <c r="I266" s="1"/>
      <c r="J266" s="1"/>
      <c r="K266" s="1"/>
      <c r="L266" s="1"/>
      <c r="M266" s="1"/>
      <c r="N266" s="1"/>
      <c r="O266" s="1"/>
      <c r="P266" s="1"/>
      <c r="Q266" s="1"/>
      <c r="R266" s="1"/>
      <c r="S266" s="1"/>
      <c r="T266" s="1"/>
      <c r="U266" s="1"/>
      <c r="V266" s="1"/>
      <c r="W266" s="215"/>
    </row>
    <row r="267" spans="2:23" ht="15" customHeight="1" x14ac:dyDescent="0.25">
      <c r="B267" s="541"/>
      <c r="C267" s="541"/>
      <c r="D267" s="541"/>
      <c r="E267" s="541"/>
      <c r="F267" s="541"/>
      <c r="G267" s="541"/>
      <c r="H267" s="541"/>
      <c r="I267" s="1"/>
      <c r="J267" s="1"/>
      <c r="K267" s="1"/>
      <c r="L267" s="1"/>
      <c r="M267" s="1"/>
      <c r="N267" s="1"/>
      <c r="O267" s="1"/>
      <c r="P267" s="1"/>
      <c r="Q267" s="1"/>
      <c r="R267" s="1"/>
      <c r="S267" s="1"/>
      <c r="T267" s="1"/>
      <c r="U267" s="1"/>
      <c r="V267" s="1"/>
      <c r="W267" s="215"/>
    </row>
    <row r="268" spans="2:23" ht="15" customHeight="1" x14ac:dyDescent="0.25">
      <c r="B268" s="541"/>
      <c r="C268" s="541"/>
      <c r="D268" s="541"/>
      <c r="E268" s="541"/>
      <c r="F268" s="541"/>
      <c r="G268" s="541"/>
      <c r="H268" s="541"/>
      <c r="I268" s="1"/>
      <c r="J268" s="1"/>
      <c r="K268" s="1"/>
      <c r="L268" s="1"/>
      <c r="M268" s="1"/>
      <c r="N268" s="1"/>
      <c r="O268" s="1"/>
      <c r="P268" s="1"/>
      <c r="Q268" s="1"/>
      <c r="R268" s="1"/>
      <c r="S268" s="1"/>
      <c r="T268" s="1"/>
      <c r="U268" s="1"/>
      <c r="V268" s="1"/>
      <c r="W268" s="215"/>
    </row>
    <row r="269" spans="2:23" ht="15" customHeight="1" x14ac:dyDescent="0.25">
      <c r="B269" s="541"/>
      <c r="C269" s="541"/>
      <c r="D269" s="541"/>
      <c r="E269" s="541"/>
      <c r="F269" s="541"/>
      <c r="G269" s="541"/>
      <c r="H269" s="541"/>
      <c r="I269" s="1"/>
      <c r="J269" s="1"/>
      <c r="K269" s="1"/>
      <c r="L269" s="1"/>
      <c r="M269" s="1"/>
      <c r="N269" s="1"/>
      <c r="O269" s="1"/>
      <c r="P269" s="1"/>
      <c r="Q269" s="1"/>
      <c r="R269" s="1"/>
      <c r="S269" s="1"/>
      <c r="T269" s="1"/>
      <c r="U269" s="1"/>
      <c r="V269" s="1"/>
      <c r="W269" s="215"/>
    </row>
    <row r="270" spans="2:23" ht="15" customHeight="1" x14ac:dyDescent="0.25">
      <c r="B270" s="541"/>
      <c r="C270" s="541"/>
      <c r="D270" s="541"/>
      <c r="E270" s="541"/>
      <c r="F270" s="541"/>
      <c r="G270" s="541"/>
      <c r="H270" s="541"/>
      <c r="I270" s="1"/>
      <c r="J270" s="1"/>
      <c r="K270" s="1"/>
      <c r="L270" s="1"/>
      <c r="M270" s="1"/>
      <c r="N270" s="1"/>
      <c r="O270" s="1"/>
      <c r="P270" s="1"/>
      <c r="Q270" s="1"/>
      <c r="R270" s="1"/>
      <c r="S270" s="1"/>
      <c r="T270" s="1"/>
      <c r="U270" s="1"/>
      <c r="V270" s="1"/>
      <c r="W270" s="215"/>
    </row>
    <row r="271" spans="2:23" ht="15" customHeight="1" x14ac:dyDescent="0.25">
      <c r="B271" s="541"/>
      <c r="C271" s="541"/>
      <c r="D271" s="541"/>
      <c r="E271" s="541"/>
      <c r="F271" s="541"/>
      <c r="G271" s="541"/>
      <c r="H271" s="541"/>
      <c r="I271" s="1"/>
      <c r="J271" s="1"/>
      <c r="K271" s="1"/>
      <c r="L271" s="1"/>
      <c r="M271" s="1"/>
      <c r="N271" s="1"/>
      <c r="O271" s="1"/>
      <c r="P271" s="1"/>
      <c r="Q271" s="1"/>
      <c r="R271" s="1"/>
      <c r="S271" s="1"/>
      <c r="T271" s="1"/>
      <c r="U271" s="1"/>
      <c r="V271" s="1"/>
      <c r="W271" s="215"/>
    </row>
    <row r="272" spans="2:23" ht="15" customHeight="1" x14ac:dyDescent="0.25">
      <c r="B272" s="541"/>
      <c r="C272" s="541"/>
      <c r="D272" s="541"/>
      <c r="E272" s="541"/>
      <c r="F272" s="541"/>
      <c r="G272" s="541"/>
      <c r="H272" s="541"/>
      <c r="I272" s="1"/>
      <c r="J272" s="1"/>
      <c r="K272" s="1"/>
      <c r="L272" s="1"/>
      <c r="M272" s="1"/>
      <c r="N272" s="1"/>
      <c r="O272" s="1"/>
      <c r="P272" s="1"/>
      <c r="Q272" s="1"/>
      <c r="R272" s="1"/>
      <c r="S272" s="1"/>
      <c r="T272" s="1"/>
      <c r="U272" s="1"/>
      <c r="V272" s="1"/>
      <c r="W272" s="215"/>
    </row>
    <row r="273" spans="2:23" ht="15" customHeight="1" x14ac:dyDescent="0.25">
      <c r="B273" s="541"/>
      <c r="C273" s="541"/>
      <c r="D273" s="541"/>
      <c r="E273" s="541"/>
      <c r="F273" s="541"/>
      <c r="G273" s="541"/>
      <c r="H273" s="541"/>
      <c r="I273" s="1"/>
      <c r="J273" s="1"/>
      <c r="K273" s="1"/>
      <c r="L273" s="1"/>
      <c r="M273" s="1"/>
      <c r="N273" s="1"/>
      <c r="O273" s="1"/>
      <c r="P273" s="1"/>
      <c r="Q273" s="1"/>
      <c r="R273" s="1"/>
      <c r="S273" s="1"/>
      <c r="T273" s="1"/>
      <c r="U273" s="1"/>
      <c r="V273" s="1"/>
      <c r="W273" s="215"/>
    </row>
    <row r="274" spans="2:23" ht="15" customHeight="1" x14ac:dyDescent="0.25">
      <c r="B274" s="541"/>
      <c r="C274" s="541"/>
      <c r="D274" s="541"/>
      <c r="E274" s="541"/>
      <c r="F274" s="541"/>
      <c r="G274" s="541"/>
      <c r="H274" s="541"/>
      <c r="I274" s="1"/>
      <c r="J274" s="1"/>
      <c r="K274" s="1"/>
      <c r="L274" s="1"/>
      <c r="M274" s="1"/>
      <c r="N274" s="1"/>
      <c r="O274" s="1"/>
      <c r="P274" s="1"/>
      <c r="Q274" s="1"/>
      <c r="R274" s="1"/>
      <c r="S274" s="1"/>
      <c r="T274" s="1"/>
      <c r="U274" s="1"/>
      <c r="V274" s="1"/>
      <c r="W274" s="215"/>
    </row>
    <row r="275" spans="2:23" ht="15" customHeight="1" x14ac:dyDescent="0.25">
      <c r="B275" s="541"/>
      <c r="C275" s="541"/>
      <c r="D275" s="541"/>
      <c r="E275" s="541"/>
      <c r="F275" s="541"/>
      <c r="G275" s="541"/>
      <c r="H275" s="541"/>
      <c r="I275" s="1"/>
      <c r="J275" s="1"/>
      <c r="K275" s="1"/>
      <c r="L275" s="1"/>
      <c r="M275" s="1"/>
      <c r="N275" s="1"/>
      <c r="O275" s="1"/>
      <c r="P275" s="1"/>
      <c r="Q275" s="1"/>
      <c r="R275" s="1"/>
      <c r="S275" s="1"/>
      <c r="T275" s="1"/>
      <c r="U275" s="1"/>
      <c r="V275" s="1"/>
      <c r="W275" s="215"/>
    </row>
    <row r="276" spans="2:23" ht="15" customHeight="1" x14ac:dyDescent="0.25">
      <c r="B276" s="541"/>
      <c r="C276" s="541"/>
      <c r="D276" s="541"/>
      <c r="E276" s="541"/>
      <c r="F276" s="541"/>
      <c r="G276" s="541"/>
      <c r="H276" s="541"/>
      <c r="I276" s="1"/>
      <c r="J276" s="1"/>
      <c r="K276" s="1"/>
      <c r="L276" s="1"/>
      <c r="M276" s="1"/>
      <c r="N276" s="1"/>
      <c r="O276" s="1"/>
      <c r="P276" s="1"/>
      <c r="Q276" s="1"/>
      <c r="R276" s="1"/>
      <c r="S276" s="1"/>
      <c r="T276" s="1"/>
      <c r="U276" s="1"/>
      <c r="V276" s="1"/>
      <c r="W276" s="215"/>
    </row>
    <row r="277" spans="2:23" ht="15" customHeight="1" x14ac:dyDescent="0.25">
      <c r="B277" s="541"/>
      <c r="C277" s="541"/>
      <c r="D277" s="541"/>
      <c r="E277" s="541"/>
      <c r="F277" s="541"/>
      <c r="G277" s="541"/>
      <c r="H277" s="541"/>
      <c r="I277" s="1"/>
      <c r="J277" s="1"/>
      <c r="K277" s="1"/>
      <c r="L277" s="1"/>
      <c r="M277" s="1"/>
      <c r="N277" s="1"/>
      <c r="O277" s="1"/>
      <c r="P277" s="1"/>
      <c r="Q277" s="1"/>
      <c r="R277" s="1"/>
      <c r="S277" s="1"/>
      <c r="T277" s="1"/>
      <c r="U277" s="1"/>
      <c r="V277" s="1"/>
      <c r="W277" s="215"/>
    </row>
    <row r="278" spans="2:23" ht="15" customHeight="1" x14ac:dyDescent="0.25">
      <c r="B278" s="541"/>
      <c r="C278" s="541"/>
      <c r="D278" s="541"/>
      <c r="E278" s="541"/>
      <c r="F278" s="541"/>
      <c r="G278" s="541"/>
      <c r="H278" s="541"/>
      <c r="I278" s="1"/>
      <c r="J278" s="1"/>
      <c r="K278" s="1"/>
      <c r="L278" s="1"/>
      <c r="M278" s="1"/>
      <c r="N278" s="1"/>
      <c r="O278" s="1"/>
      <c r="P278" s="1"/>
      <c r="Q278" s="1"/>
      <c r="R278" s="1"/>
      <c r="S278" s="1"/>
      <c r="T278" s="1"/>
      <c r="U278" s="1"/>
      <c r="V278" s="1"/>
      <c r="W278" s="215"/>
    </row>
    <row r="279" spans="2:23" ht="15" customHeight="1" x14ac:dyDescent="0.25">
      <c r="B279" s="541"/>
      <c r="C279" s="541"/>
      <c r="D279" s="541"/>
      <c r="E279" s="541"/>
      <c r="F279" s="541"/>
      <c r="G279" s="541"/>
      <c r="H279" s="541"/>
      <c r="I279" s="1"/>
      <c r="J279" s="1"/>
      <c r="K279" s="1"/>
      <c r="L279" s="1"/>
      <c r="M279" s="1"/>
      <c r="N279" s="1"/>
      <c r="O279" s="1"/>
      <c r="P279" s="1"/>
      <c r="Q279" s="1"/>
      <c r="R279" s="1"/>
      <c r="S279" s="1"/>
      <c r="T279" s="1"/>
      <c r="U279" s="1"/>
      <c r="V279" s="1"/>
      <c r="W279" s="215"/>
    </row>
    <row r="280" spans="2:23" ht="15" customHeight="1" x14ac:dyDescent="0.25">
      <c r="B280" s="541"/>
      <c r="C280" s="541"/>
      <c r="D280" s="541"/>
      <c r="E280" s="541"/>
      <c r="F280" s="541"/>
      <c r="G280" s="541"/>
      <c r="H280" s="541"/>
      <c r="I280" s="1"/>
      <c r="J280" s="1"/>
      <c r="K280" s="1"/>
      <c r="L280" s="1"/>
      <c r="M280" s="1"/>
      <c r="N280" s="1"/>
      <c r="O280" s="1"/>
      <c r="P280" s="1"/>
      <c r="Q280" s="1"/>
      <c r="R280" s="1"/>
      <c r="S280" s="1"/>
      <c r="T280" s="1"/>
      <c r="U280" s="1"/>
      <c r="V280" s="1"/>
      <c r="W280" s="215"/>
    </row>
    <row r="281" spans="2:23" ht="15" customHeight="1" x14ac:dyDescent="0.25">
      <c r="B281" s="541"/>
      <c r="C281" s="541"/>
      <c r="D281" s="541"/>
      <c r="E281" s="541"/>
      <c r="F281" s="541"/>
      <c r="G281" s="541"/>
      <c r="H281" s="541"/>
      <c r="I281" s="1"/>
      <c r="J281" s="1"/>
      <c r="K281" s="1"/>
      <c r="L281" s="1"/>
      <c r="M281" s="1"/>
      <c r="N281" s="1"/>
      <c r="O281" s="1"/>
      <c r="P281" s="1"/>
      <c r="Q281" s="1"/>
      <c r="R281" s="1"/>
      <c r="S281" s="1"/>
      <c r="T281" s="1"/>
      <c r="U281" s="1"/>
      <c r="V281" s="1"/>
      <c r="W281" s="215"/>
    </row>
    <row r="282" spans="2:23" ht="15" customHeight="1" x14ac:dyDescent="0.25">
      <c r="B282" s="541"/>
      <c r="C282" s="541"/>
      <c r="D282" s="541"/>
      <c r="E282" s="541"/>
      <c r="F282" s="541"/>
      <c r="G282" s="541"/>
      <c r="H282" s="541"/>
      <c r="I282" s="1"/>
      <c r="J282" s="1"/>
      <c r="K282" s="1"/>
      <c r="L282" s="1"/>
      <c r="M282" s="1"/>
      <c r="N282" s="1"/>
      <c r="O282" s="1"/>
      <c r="P282" s="1"/>
      <c r="Q282" s="1"/>
      <c r="R282" s="1"/>
      <c r="S282" s="1"/>
      <c r="T282" s="1"/>
      <c r="U282" s="1"/>
      <c r="V282" s="1"/>
      <c r="W282" s="215"/>
    </row>
    <row r="283" spans="2:23" ht="15" customHeight="1" x14ac:dyDescent="0.25">
      <c r="B283" s="541"/>
      <c r="C283" s="541"/>
      <c r="D283" s="541"/>
      <c r="E283" s="541"/>
      <c r="F283" s="541"/>
      <c r="G283" s="541"/>
      <c r="H283" s="541"/>
      <c r="I283" s="1"/>
      <c r="J283" s="1"/>
      <c r="K283" s="1"/>
      <c r="L283" s="1"/>
      <c r="M283" s="1"/>
      <c r="N283" s="1"/>
      <c r="O283" s="1"/>
      <c r="P283" s="1"/>
      <c r="Q283" s="1"/>
      <c r="R283" s="1"/>
      <c r="S283" s="1"/>
      <c r="T283" s="1"/>
      <c r="U283" s="1"/>
      <c r="V283" s="1"/>
      <c r="W283" s="215"/>
    </row>
    <row r="284" spans="2:23" ht="15" customHeight="1" x14ac:dyDescent="0.25">
      <c r="B284" s="541"/>
      <c r="C284" s="541"/>
      <c r="D284" s="541"/>
      <c r="E284" s="541"/>
      <c r="F284" s="541"/>
      <c r="G284" s="541"/>
      <c r="H284" s="541"/>
      <c r="I284" s="1"/>
      <c r="J284" s="1"/>
      <c r="K284" s="1"/>
      <c r="L284" s="1"/>
      <c r="M284" s="1"/>
      <c r="N284" s="1"/>
      <c r="O284" s="1"/>
      <c r="P284" s="1"/>
      <c r="Q284" s="1"/>
      <c r="R284" s="1"/>
      <c r="S284" s="1"/>
      <c r="T284" s="1"/>
      <c r="U284" s="1"/>
      <c r="V284" s="1"/>
      <c r="W284" s="215"/>
    </row>
    <row r="285" spans="2:23" ht="15" customHeight="1" x14ac:dyDescent="0.25">
      <c r="B285" s="541"/>
      <c r="C285" s="541"/>
      <c r="D285" s="541"/>
      <c r="E285" s="541"/>
      <c r="F285" s="541"/>
      <c r="G285" s="541"/>
      <c r="H285" s="541"/>
      <c r="I285" s="1"/>
      <c r="J285" s="1"/>
      <c r="K285" s="1"/>
      <c r="L285" s="1"/>
      <c r="M285" s="1"/>
      <c r="N285" s="1"/>
      <c r="O285" s="1"/>
      <c r="P285" s="1"/>
      <c r="Q285" s="1"/>
      <c r="R285" s="1"/>
      <c r="S285" s="1"/>
      <c r="T285" s="1"/>
      <c r="U285" s="1"/>
      <c r="V285" s="1"/>
      <c r="W285" s="215"/>
    </row>
    <row r="286" spans="2:23" ht="15" customHeight="1" x14ac:dyDescent="0.25">
      <c r="B286" s="541"/>
      <c r="C286" s="541"/>
      <c r="D286" s="541"/>
      <c r="E286" s="541"/>
      <c r="F286" s="541"/>
      <c r="G286" s="541"/>
      <c r="H286" s="541"/>
      <c r="I286" s="1"/>
      <c r="J286" s="1"/>
      <c r="K286" s="1"/>
      <c r="L286" s="1"/>
      <c r="M286" s="1"/>
      <c r="N286" s="1"/>
      <c r="O286" s="1"/>
      <c r="P286" s="1"/>
      <c r="Q286" s="1"/>
      <c r="R286" s="1"/>
      <c r="S286" s="1"/>
      <c r="T286" s="1"/>
      <c r="U286" s="1"/>
      <c r="V286" s="1"/>
      <c r="W286" s="215"/>
    </row>
    <row r="287" spans="2:23" ht="15" customHeight="1" x14ac:dyDescent="0.25">
      <c r="B287" s="541"/>
      <c r="C287" s="541"/>
      <c r="D287" s="541"/>
      <c r="E287" s="541"/>
      <c r="F287" s="541"/>
      <c r="G287" s="541"/>
      <c r="H287" s="541"/>
      <c r="I287" s="1"/>
      <c r="J287" s="1"/>
      <c r="K287" s="1"/>
      <c r="L287" s="1"/>
      <c r="M287" s="1"/>
      <c r="N287" s="1"/>
      <c r="O287" s="1"/>
      <c r="P287" s="1"/>
      <c r="Q287" s="1"/>
      <c r="R287" s="1"/>
      <c r="S287" s="1"/>
      <c r="T287" s="1"/>
      <c r="U287" s="1"/>
      <c r="V287" s="1"/>
      <c r="W287" s="215"/>
    </row>
    <row r="288" spans="2:23" ht="15" customHeight="1" x14ac:dyDescent="0.25">
      <c r="B288" s="541"/>
      <c r="C288" s="541"/>
      <c r="D288" s="541"/>
      <c r="E288" s="541"/>
      <c r="F288" s="541"/>
      <c r="G288" s="541"/>
      <c r="H288" s="541"/>
      <c r="I288" s="1"/>
      <c r="J288" s="1"/>
      <c r="K288" s="1"/>
      <c r="L288" s="1"/>
      <c r="M288" s="1"/>
      <c r="N288" s="1"/>
      <c r="O288" s="1"/>
      <c r="P288" s="1"/>
      <c r="Q288" s="1"/>
      <c r="R288" s="1"/>
      <c r="S288" s="1"/>
      <c r="T288" s="1"/>
      <c r="U288" s="1"/>
      <c r="V288" s="1"/>
      <c r="W288" s="215"/>
    </row>
    <row r="289" spans="2:23" ht="15" customHeight="1" x14ac:dyDescent="0.25">
      <c r="B289" s="541"/>
      <c r="C289" s="541"/>
      <c r="D289" s="541"/>
      <c r="E289" s="541"/>
      <c r="F289" s="541"/>
      <c r="G289" s="541"/>
      <c r="H289" s="541"/>
      <c r="I289" s="1"/>
      <c r="J289" s="1"/>
      <c r="K289" s="1"/>
      <c r="L289" s="1"/>
      <c r="M289" s="1"/>
      <c r="N289" s="1"/>
      <c r="O289" s="1"/>
      <c r="P289" s="1"/>
      <c r="Q289" s="1"/>
      <c r="R289" s="1"/>
      <c r="S289" s="1"/>
      <c r="T289" s="1"/>
      <c r="U289" s="1"/>
      <c r="V289" s="1"/>
      <c r="W289" s="215"/>
    </row>
    <row r="290" spans="2:23" ht="15" customHeight="1" x14ac:dyDescent="0.25">
      <c r="B290" s="541"/>
      <c r="C290" s="541"/>
      <c r="D290" s="541"/>
      <c r="E290" s="541"/>
      <c r="F290" s="541"/>
      <c r="G290" s="541"/>
      <c r="H290" s="541"/>
      <c r="I290" s="1"/>
      <c r="J290" s="1"/>
      <c r="K290" s="1"/>
      <c r="L290" s="1"/>
      <c r="M290" s="1"/>
      <c r="N290" s="1"/>
      <c r="O290" s="1"/>
      <c r="P290" s="1"/>
      <c r="Q290" s="1"/>
      <c r="R290" s="1"/>
      <c r="S290" s="1"/>
      <c r="T290" s="1"/>
      <c r="U290" s="1"/>
      <c r="V290" s="1"/>
      <c r="W290" s="215"/>
    </row>
    <row r="291" spans="2:23" ht="15" customHeight="1" x14ac:dyDescent="0.25">
      <c r="B291" s="541"/>
      <c r="C291" s="541"/>
      <c r="D291" s="541"/>
      <c r="E291" s="541"/>
      <c r="F291" s="541"/>
      <c r="G291" s="541"/>
      <c r="H291" s="541"/>
      <c r="I291" s="1"/>
      <c r="J291" s="1"/>
      <c r="K291" s="1"/>
      <c r="L291" s="1"/>
      <c r="M291" s="1"/>
      <c r="N291" s="1"/>
      <c r="O291" s="1"/>
      <c r="P291" s="1"/>
      <c r="Q291" s="1"/>
      <c r="R291" s="1"/>
      <c r="S291" s="1"/>
      <c r="T291" s="1"/>
      <c r="U291" s="1"/>
      <c r="V291" s="1"/>
      <c r="W291" s="215"/>
    </row>
    <row r="292" spans="2:23" ht="15" customHeight="1" x14ac:dyDescent="0.25">
      <c r="B292" s="541"/>
      <c r="C292" s="541"/>
      <c r="D292" s="541"/>
      <c r="E292" s="541"/>
      <c r="F292" s="541"/>
      <c r="G292" s="541"/>
      <c r="H292" s="541"/>
      <c r="I292" s="1"/>
      <c r="J292" s="1"/>
      <c r="K292" s="1"/>
      <c r="L292" s="1"/>
      <c r="M292" s="1"/>
      <c r="N292" s="1"/>
      <c r="O292" s="1"/>
      <c r="P292" s="1"/>
      <c r="Q292" s="1"/>
      <c r="R292" s="1"/>
      <c r="S292" s="1"/>
      <c r="T292" s="1"/>
      <c r="U292" s="1"/>
      <c r="V292" s="1"/>
      <c r="W292" s="215"/>
    </row>
    <row r="293" spans="2:23" ht="15" customHeight="1" x14ac:dyDescent="0.25">
      <c r="B293" s="541"/>
      <c r="C293" s="541"/>
      <c r="D293" s="541"/>
      <c r="E293" s="541"/>
      <c r="F293" s="541"/>
      <c r="G293" s="541"/>
      <c r="H293" s="541"/>
      <c r="I293" s="1"/>
      <c r="J293" s="1"/>
      <c r="K293" s="1"/>
      <c r="L293" s="1"/>
      <c r="M293" s="1"/>
      <c r="N293" s="1"/>
      <c r="O293" s="1"/>
      <c r="P293" s="1"/>
      <c r="Q293" s="1"/>
      <c r="R293" s="1"/>
      <c r="S293" s="1"/>
      <c r="T293" s="1"/>
      <c r="U293" s="1"/>
      <c r="V293" s="1"/>
      <c r="W293" s="215"/>
    </row>
    <row r="294" spans="2:23" ht="15" customHeight="1" x14ac:dyDescent="0.25">
      <c r="B294" s="541"/>
      <c r="C294" s="541"/>
      <c r="D294" s="541"/>
      <c r="E294" s="541"/>
      <c r="F294" s="541"/>
      <c r="G294" s="541"/>
      <c r="H294" s="541"/>
      <c r="I294" s="1"/>
      <c r="J294" s="1"/>
      <c r="K294" s="1"/>
      <c r="L294" s="1"/>
      <c r="M294" s="1"/>
      <c r="N294" s="1"/>
      <c r="O294" s="1"/>
      <c r="P294" s="1"/>
      <c r="Q294" s="1"/>
      <c r="R294" s="1"/>
      <c r="S294" s="1"/>
      <c r="T294" s="1"/>
      <c r="U294" s="1"/>
      <c r="V294" s="1"/>
      <c r="W294" s="215"/>
    </row>
    <row r="295" spans="2:23" ht="15" customHeight="1" x14ac:dyDescent="0.25">
      <c r="B295" s="541"/>
      <c r="C295" s="541"/>
      <c r="D295" s="541"/>
      <c r="E295" s="541"/>
      <c r="F295" s="541"/>
      <c r="G295" s="541"/>
      <c r="H295" s="541"/>
      <c r="I295" s="1"/>
      <c r="J295" s="1"/>
      <c r="K295" s="1"/>
      <c r="L295" s="1"/>
      <c r="M295" s="1"/>
      <c r="N295" s="1"/>
      <c r="O295" s="1"/>
      <c r="P295" s="1"/>
      <c r="Q295" s="1"/>
      <c r="R295" s="1"/>
      <c r="S295" s="1"/>
      <c r="T295" s="1"/>
      <c r="U295" s="1"/>
      <c r="V295" s="1"/>
      <c r="W295" s="215"/>
    </row>
    <row r="296" spans="2:23" ht="15" customHeight="1" x14ac:dyDescent="0.25">
      <c r="B296" s="541"/>
      <c r="C296" s="541"/>
      <c r="D296" s="541"/>
      <c r="E296" s="541"/>
      <c r="F296" s="541"/>
      <c r="G296" s="541"/>
      <c r="H296" s="541"/>
      <c r="I296" s="1"/>
      <c r="J296" s="1"/>
      <c r="K296" s="1"/>
      <c r="L296" s="1"/>
      <c r="M296" s="1"/>
      <c r="N296" s="1"/>
      <c r="O296" s="1"/>
      <c r="P296" s="1"/>
      <c r="Q296" s="1"/>
      <c r="R296" s="1"/>
      <c r="S296" s="1"/>
      <c r="T296" s="1"/>
      <c r="U296" s="1"/>
      <c r="V296" s="1"/>
      <c r="W296" s="215"/>
    </row>
    <row r="297" spans="2:23" ht="15" customHeight="1" x14ac:dyDescent="0.25">
      <c r="B297" s="541"/>
      <c r="C297" s="541"/>
      <c r="D297" s="541"/>
      <c r="E297" s="541"/>
      <c r="F297" s="541"/>
      <c r="G297" s="541"/>
      <c r="H297" s="541"/>
      <c r="I297" s="1"/>
      <c r="J297" s="1"/>
      <c r="K297" s="1"/>
      <c r="L297" s="1"/>
      <c r="M297" s="1"/>
      <c r="N297" s="1"/>
      <c r="O297" s="1"/>
      <c r="P297" s="1"/>
      <c r="Q297" s="1"/>
      <c r="R297" s="1"/>
      <c r="S297" s="1"/>
      <c r="T297" s="1"/>
      <c r="U297" s="1"/>
      <c r="V297" s="1"/>
      <c r="W297" s="215"/>
    </row>
    <row r="298" spans="2:23" ht="15" customHeight="1" x14ac:dyDescent="0.25">
      <c r="B298" s="541"/>
      <c r="C298" s="541"/>
      <c r="D298" s="541"/>
      <c r="E298" s="541"/>
      <c r="F298" s="541"/>
      <c r="G298" s="541"/>
      <c r="H298" s="541"/>
      <c r="I298" s="1"/>
      <c r="J298" s="1"/>
      <c r="K298" s="1"/>
      <c r="L298" s="1"/>
      <c r="M298" s="1"/>
      <c r="N298" s="1"/>
      <c r="O298" s="1"/>
      <c r="P298" s="1"/>
      <c r="Q298" s="1"/>
      <c r="R298" s="1"/>
      <c r="S298" s="1"/>
      <c r="T298" s="1"/>
      <c r="U298" s="1"/>
      <c r="V298" s="1"/>
      <c r="W298" s="215"/>
    </row>
    <row r="299" spans="2:23" ht="15" customHeight="1" x14ac:dyDescent="0.25">
      <c r="B299" s="541"/>
      <c r="C299" s="541"/>
      <c r="D299" s="541"/>
      <c r="E299" s="541"/>
      <c r="F299" s="541"/>
      <c r="G299" s="541"/>
      <c r="H299" s="541"/>
      <c r="I299" s="1"/>
      <c r="J299" s="1"/>
      <c r="K299" s="1"/>
      <c r="L299" s="1"/>
      <c r="M299" s="1"/>
      <c r="N299" s="1"/>
      <c r="O299" s="1"/>
      <c r="P299" s="1"/>
      <c r="Q299" s="1"/>
      <c r="R299" s="1"/>
      <c r="S299" s="1"/>
      <c r="T299" s="1"/>
      <c r="U299" s="1"/>
      <c r="V299" s="1"/>
      <c r="W299" s="215"/>
    </row>
    <row r="300" spans="2:23" ht="15" customHeight="1" x14ac:dyDescent="0.25">
      <c r="B300" s="541"/>
      <c r="C300" s="541"/>
      <c r="D300" s="541"/>
      <c r="E300" s="541"/>
      <c r="F300" s="541"/>
      <c r="G300" s="541"/>
      <c r="H300" s="541"/>
      <c r="I300" s="1"/>
      <c r="J300" s="1"/>
      <c r="K300" s="1"/>
      <c r="L300" s="1"/>
      <c r="M300" s="1"/>
      <c r="N300" s="1"/>
      <c r="O300" s="1"/>
      <c r="P300" s="1"/>
      <c r="Q300" s="1"/>
      <c r="R300" s="1"/>
      <c r="S300" s="1"/>
      <c r="T300" s="1"/>
      <c r="U300" s="1"/>
      <c r="V300" s="1"/>
      <c r="W300" s="215"/>
    </row>
    <row r="301" spans="2:23" ht="15" customHeight="1" x14ac:dyDescent="0.25">
      <c r="B301" s="541"/>
      <c r="C301" s="541"/>
      <c r="D301" s="541"/>
      <c r="E301" s="541"/>
      <c r="F301" s="541"/>
      <c r="G301" s="541"/>
      <c r="H301" s="541"/>
      <c r="I301" s="1"/>
      <c r="J301" s="1"/>
      <c r="K301" s="1"/>
      <c r="L301" s="1"/>
      <c r="M301" s="1"/>
      <c r="N301" s="1"/>
      <c r="O301" s="1"/>
      <c r="P301" s="1"/>
      <c r="Q301" s="1"/>
      <c r="R301" s="1"/>
      <c r="S301" s="1"/>
      <c r="T301" s="1"/>
      <c r="U301" s="1"/>
      <c r="V301" s="1"/>
      <c r="W301" s="215"/>
    </row>
    <row r="302" spans="2:23" ht="15" customHeight="1" x14ac:dyDescent="0.25">
      <c r="B302" s="541"/>
      <c r="C302" s="541"/>
      <c r="D302" s="541"/>
      <c r="E302" s="541"/>
      <c r="F302" s="541"/>
      <c r="G302" s="541"/>
      <c r="H302" s="541"/>
      <c r="I302" s="1"/>
      <c r="J302" s="1"/>
      <c r="K302" s="1"/>
      <c r="L302" s="1"/>
      <c r="M302" s="1"/>
      <c r="N302" s="1"/>
      <c r="O302" s="1"/>
      <c r="P302" s="1"/>
      <c r="Q302" s="1"/>
      <c r="R302" s="1"/>
      <c r="S302" s="1"/>
      <c r="T302" s="1"/>
      <c r="U302" s="1"/>
      <c r="V302" s="1"/>
      <c r="W302" s="215"/>
    </row>
    <row r="303" spans="2:23" ht="15" customHeight="1" x14ac:dyDescent="0.25">
      <c r="B303" s="541"/>
      <c r="C303" s="541"/>
      <c r="D303" s="541"/>
      <c r="E303" s="541"/>
      <c r="F303" s="541"/>
      <c r="G303" s="541"/>
      <c r="H303" s="541"/>
      <c r="I303" s="1"/>
      <c r="J303" s="1"/>
      <c r="K303" s="1"/>
      <c r="L303" s="1"/>
      <c r="M303" s="1"/>
      <c r="N303" s="1"/>
      <c r="O303" s="1"/>
      <c r="P303" s="1"/>
      <c r="Q303" s="1"/>
      <c r="R303" s="1"/>
      <c r="S303" s="1"/>
      <c r="T303" s="1"/>
      <c r="U303" s="1"/>
      <c r="V303" s="1"/>
      <c r="W303" s="215"/>
    </row>
    <row r="304" spans="2:23" ht="15" customHeight="1" x14ac:dyDescent="0.25">
      <c r="B304" s="541"/>
      <c r="C304" s="541"/>
      <c r="D304" s="541"/>
      <c r="E304" s="541"/>
      <c r="F304" s="541"/>
      <c r="G304" s="541"/>
      <c r="H304" s="541"/>
      <c r="I304" s="1"/>
      <c r="J304" s="1"/>
      <c r="K304" s="1"/>
      <c r="L304" s="1"/>
      <c r="M304" s="1"/>
      <c r="N304" s="1"/>
      <c r="O304" s="1"/>
      <c r="P304" s="1"/>
      <c r="Q304" s="1"/>
      <c r="R304" s="1"/>
      <c r="S304" s="1"/>
      <c r="T304" s="1"/>
      <c r="U304" s="1"/>
      <c r="V304" s="1"/>
      <c r="W304" s="215"/>
    </row>
    <row r="305" spans="2:23" ht="15" customHeight="1" x14ac:dyDescent="0.25">
      <c r="B305" s="541"/>
      <c r="C305" s="541"/>
      <c r="D305" s="541"/>
      <c r="E305" s="541"/>
      <c r="F305" s="541"/>
      <c r="G305" s="541"/>
      <c r="H305" s="541"/>
      <c r="I305" s="1"/>
      <c r="J305" s="1"/>
      <c r="K305" s="1"/>
      <c r="L305" s="1"/>
      <c r="M305" s="1"/>
      <c r="N305" s="1"/>
      <c r="O305" s="1"/>
      <c r="P305" s="1"/>
      <c r="Q305" s="1"/>
      <c r="R305" s="1"/>
      <c r="S305" s="1"/>
      <c r="T305" s="1"/>
      <c r="U305" s="1"/>
      <c r="V305" s="1"/>
      <c r="W305" s="215"/>
    </row>
    <row r="306" spans="2:23" ht="15" customHeight="1" x14ac:dyDescent="0.25">
      <c r="B306" s="541"/>
      <c r="C306" s="541"/>
      <c r="D306" s="541"/>
      <c r="E306" s="541"/>
      <c r="F306" s="541"/>
      <c r="G306" s="541"/>
      <c r="H306" s="541"/>
    </row>
    <row r="307" spans="2:23" ht="15" customHeight="1" x14ac:dyDescent="0.25">
      <c r="B307" s="541"/>
      <c r="C307" s="541"/>
      <c r="D307" s="541"/>
      <c r="E307" s="541"/>
      <c r="F307" s="541"/>
      <c r="G307" s="541"/>
      <c r="H307" s="541"/>
    </row>
    <row r="308" spans="2:23" ht="15" customHeight="1" x14ac:dyDescent="0.25">
      <c r="B308" s="541"/>
      <c r="C308" s="541"/>
      <c r="D308" s="541"/>
      <c r="E308" s="541"/>
      <c r="F308" s="541"/>
      <c r="G308" s="541"/>
      <c r="H308" s="541"/>
    </row>
    <row r="309" spans="2:23" ht="15" customHeight="1" x14ac:dyDescent="0.25">
      <c r="B309" s="541"/>
      <c r="C309" s="541"/>
      <c r="D309" s="541"/>
      <c r="E309" s="541"/>
      <c r="F309" s="541"/>
      <c r="G309" s="541"/>
      <c r="H309" s="541"/>
    </row>
    <row r="310" spans="2:23" ht="15" customHeight="1" x14ac:dyDescent="0.25">
      <c r="B310" s="541"/>
      <c r="C310" s="541"/>
      <c r="D310" s="541"/>
      <c r="E310" s="541"/>
      <c r="F310" s="541"/>
      <c r="G310" s="541"/>
      <c r="H310" s="541"/>
    </row>
    <row r="311" spans="2:23" ht="15" customHeight="1" x14ac:dyDescent="0.25">
      <c r="B311" s="541"/>
      <c r="C311" s="541"/>
      <c r="D311" s="541"/>
      <c r="E311" s="541"/>
      <c r="F311" s="541"/>
      <c r="G311" s="541"/>
      <c r="H311" s="541"/>
    </row>
    <row r="312" spans="2:23" ht="15" customHeight="1" x14ac:dyDescent="0.25">
      <c r="B312" s="541"/>
      <c r="C312" s="541"/>
      <c r="D312" s="541"/>
      <c r="E312" s="541"/>
      <c r="F312" s="541"/>
      <c r="G312" s="541"/>
      <c r="H312" s="541"/>
    </row>
    <row r="313" spans="2:23" ht="15" customHeight="1" x14ac:dyDescent="0.25">
      <c r="B313" s="541"/>
      <c r="C313" s="541"/>
      <c r="D313" s="541"/>
      <c r="E313" s="541"/>
      <c r="F313" s="541"/>
      <c r="G313" s="541"/>
      <c r="H313" s="541"/>
    </row>
    <row r="314" spans="2:23" ht="15" customHeight="1" x14ac:dyDescent="0.25">
      <c r="B314" s="541"/>
      <c r="C314" s="541"/>
      <c r="D314" s="541"/>
      <c r="E314" s="541"/>
      <c r="F314" s="541"/>
      <c r="G314" s="541"/>
      <c r="H314" s="541"/>
    </row>
    <row r="315" spans="2:23" ht="15" customHeight="1" x14ac:dyDescent="0.25">
      <c r="B315" s="541"/>
      <c r="C315" s="541"/>
      <c r="D315" s="541"/>
      <c r="E315" s="541"/>
      <c r="F315" s="541"/>
      <c r="G315" s="541"/>
      <c r="H315" s="541"/>
    </row>
    <row r="316" spans="2:23" ht="15" customHeight="1" x14ac:dyDescent="0.25">
      <c r="B316" s="541"/>
      <c r="C316" s="541"/>
      <c r="D316" s="541"/>
      <c r="E316" s="541"/>
      <c r="F316" s="541"/>
      <c r="G316" s="541"/>
      <c r="H316" s="541"/>
    </row>
    <row r="317" spans="2:23" ht="15" customHeight="1" x14ac:dyDescent="0.25">
      <c r="B317" s="541"/>
      <c r="C317" s="541"/>
      <c r="D317" s="541"/>
      <c r="E317" s="541"/>
      <c r="F317" s="541"/>
      <c r="G317" s="541"/>
      <c r="H317" s="541"/>
    </row>
    <row r="318" spans="2:23" ht="15" customHeight="1" x14ac:dyDescent="0.25">
      <c r="B318" s="541"/>
      <c r="C318" s="541"/>
      <c r="D318" s="541"/>
      <c r="E318" s="541"/>
      <c r="F318" s="541"/>
      <c r="G318" s="541"/>
      <c r="H318" s="541"/>
    </row>
    <row r="319" spans="2:23" ht="15" customHeight="1" x14ac:dyDescent="0.25">
      <c r="B319" s="541"/>
      <c r="C319" s="541"/>
      <c r="D319" s="541"/>
      <c r="E319" s="541"/>
      <c r="F319" s="541"/>
      <c r="G319" s="541"/>
      <c r="H319" s="541"/>
    </row>
    <row r="320" spans="2:23" ht="15" customHeight="1" x14ac:dyDescent="0.25">
      <c r="B320" s="541"/>
      <c r="C320" s="541"/>
      <c r="D320" s="541"/>
      <c r="E320" s="541"/>
      <c r="F320" s="541"/>
      <c r="G320" s="541"/>
      <c r="H320" s="541"/>
    </row>
    <row r="321" spans="2:8" ht="15" customHeight="1" x14ac:dyDescent="0.25">
      <c r="B321" s="541"/>
      <c r="C321" s="541"/>
      <c r="D321" s="541"/>
      <c r="E321" s="541"/>
      <c r="F321" s="541"/>
      <c r="G321" s="541"/>
      <c r="H321" s="541"/>
    </row>
    <row r="322" spans="2:8" ht="15" customHeight="1" x14ac:dyDescent="0.25">
      <c r="B322" s="541"/>
      <c r="C322" s="541"/>
      <c r="D322" s="541"/>
      <c r="E322" s="541"/>
      <c r="F322" s="541"/>
      <c r="G322" s="541"/>
      <c r="H322" s="541"/>
    </row>
    <row r="323" spans="2:8" ht="15" customHeight="1" x14ac:dyDescent="0.25">
      <c r="B323" s="541"/>
      <c r="C323" s="541"/>
      <c r="D323" s="541"/>
      <c r="E323" s="541"/>
      <c r="F323" s="541"/>
      <c r="G323" s="541"/>
      <c r="H323" s="541"/>
    </row>
    <row r="324" spans="2:8" ht="15" customHeight="1" x14ac:dyDescent="0.25">
      <c r="B324" s="541"/>
      <c r="C324" s="541"/>
      <c r="D324" s="541"/>
      <c r="E324" s="541"/>
      <c r="F324" s="541"/>
      <c r="G324" s="541"/>
      <c r="H324" s="541"/>
    </row>
    <row r="325" spans="2:8" ht="15" customHeight="1" x14ac:dyDescent="0.25">
      <c r="B325" s="541"/>
      <c r="C325" s="541"/>
      <c r="D325" s="541"/>
      <c r="E325" s="541"/>
      <c r="F325" s="541"/>
      <c r="G325" s="541"/>
      <c r="H325" s="541"/>
    </row>
    <row r="326" spans="2:8" ht="15" customHeight="1" x14ac:dyDescent="0.25">
      <c r="B326" s="541"/>
      <c r="C326" s="541"/>
      <c r="D326" s="541"/>
      <c r="E326" s="541"/>
      <c r="F326" s="541"/>
      <c r="G326" s="541"/>
      <c r="H326" s="541"/>
    </row>
    <row r="327" spans="2:8" ht="15" customHeight="1" x14ac:dyDescent="0.25">
      <c r="B327" s="541"/>
      <c r="C327" s="541"/>
      <c r="D327" s="541"/>
      <c r="E327" s="541"/>
      <c r="F327" s="541"/>
      <c r="G327" s="541"/>
      <c r="H327" s="541"/>
    </row>
    <row r="328" spans="2:8" ht="15" customHeight="1" x14ac:dyDescent="0.25">
      <c r="B328" s="541"/>
      <c r="C328" s="541"/>
      <c r="D328" s="541"/>
      <c r="E328" s="541"/>
      <c r="F328" s="541"/>
      <c r="G328" s="541"/>
      <c r="H328" s="541"/>
    </row>
    <row r="329" spans="2:8" ht="15" customHeight="1" x14ac:dyDescent="0.25">
      <c r="B329" s="541"/>
      <c r="C329" s="541"/>
      <c r="D329" s="541"/>
      <c r="E329" s="541"/>
      <c r="F329" s="541"/>
      <c r="G329" s="541"/>
      <c r="H329" s="541"/>
    </row>
    <row r="330" spans="2:8" ht="15" customHeight="1" x14ac:dyDescent="0.25">
      <c r="B330" s="541"/>
      <c r="C330" s="541"/>
      <c r="D330" s="541"/>
      <c r="E330" s="541"/>
      <c r="F330" s="541"/>
      <c r="G330" s="541"/>
      <c r="H330" s="541"/>
    </row>
    <row r="331" spans="2:8" ht="15" customHeight="1" x14ac:dyDescent="0.25">
      <c r="B331" s="541"/>
      <c r="C331" s="541"/>
      <c r="D331" s="541"/>
      <c r="E331" s="541"/>
      <c r="F331" s="541"/>
      <c r="G331" s="541"/>
      <c r="H331" s="541"/>
    </row>
    <row r="332" spans="2:8" ht="15" customHeight="1" x14ac:dyDescent="0.25">
      <c r="B332" s="541"/>
      <c r="C332" s="541"/>
      <c r="D332" s="541"/>
      <c r="E332" s="541"/>
      <c r="F332" s="541"/>
      <c r="G332" s="541"/>
      <c r="H332" s="541"/>
    </row>
    <row r="333" spans="2:8" ht="15" customHeight="1" x14ac:dyDescent="0.25">
      <c r="B333" s="541"/>
      <c r="C333" s="541"/>
      <c r="D333" s="541"/>
      <c r="E333" s="541"/>
      <c r="F333" s="541"/>
      <c r="G333" s="541"/>
      <c r="H333" s="541"/>
    </row>
    <row r="334" spans="2:8" ht="15" customHeight="1" x14ac:dyDescent="0.25">
      <c r="B334" s="541"/>
      <c r="C334" s="541"/>
      <c r="D334" s="541"/>
      <c r="E334" s="541"/>
      <c r="F334" s="541"/>
      <c r="G334" s="541"/>
      <c r="H334" s="541"/>
    </row>
    <row r="335" spans="2:8" ht="15" customHeight="1" x14ac:dyDescent="0.25">
      <c r="B335" s="541"/>
      <c r="C335" s="541"/>
      <c r="D335" s="541"/>
      <c r="E335" s="541"/>
      <c r="F335" s="541"/>
      <c r="G335" s="541"/>
      <c r="H335" s="541"/>
    </row>
    <row r="336" spans="2:8" ht="15" customHeight="1" x14ac:dyDescent="0.25">
      <c r="B336" s="541"/>
      <c r="C336" s="541"/>
      <c r="D336" s="541"/>
      <c r="E336" s="541"/>
      <c r="F336" s="541"/>
      <c r="G336" s="541"/>
      <c r="H336" s="541"/>
    </row>
    <row r="337" spans="2:8" ht="15" customHeight="1" x14ac:dyDescent="0.25">
      <c r="B337" s="541"/>
      <c r="C337" s="541"/>
      <c r="D337" s="541"/>
      <c r="E337" s="541"/>
      <c r="F337" s="541"/>
      <c r="G337" s="541"/>
      <c r="H337" s="541"/>
    </row>
    <row r="338" spans="2:8" ht="15" customHeight="1" x14ac:dyDescent="0.25">
      <c r="B338" s="541"/>
      <c r="C338" s="541"/>
      <c r="D338" s="541"/>
      <c r="E338" s="541"/>
      <c r="F338" s="541"/>
      <c r="G338" s="541"/>
      <c r="H338" s="541"/>
    </row>
    <row r="339" spans="2:8" ht="15" customHeight="1" x14ac:dyDescent="0.25">
      <c r="B339" s="541"/>
      <c r="C339" s="541"/>
      <c r="D339" s="541"/>
      <c r="E339" s="541"/>
      <c r="F339" s="541"/>
      <c r="G339" s="541"/>
      <c r="H339" s="541"/>
    </row>
    <row r="340" spans="2:8" ht="15" customHeight="1" x14ac:dyDescent="0.25">
      <c r="B340" s="541"/>
      <c r="C340" s="541"/>
      <c r="D340" s="541"/>
      <c r="E340" s="541"/>
      <c r="F340" s="541"/>
      <c r="G340" s="541"/>
      <c r="H340" s="541"/>
    </row>
    <row r="341" spans="2:8" ht="15" customHeight="1" x14ac:dyDescent="0.25">
      <c r="B341" s="541"/>
      <c r="C341" s="541"/>
      <c r="D341" s="541"/>
      <c r="E341" s="541"/>
      <c r="F341" s="541"/>
      <c r="G341" s="541"/>
      <c r="H341" s="541"/>
    </row>
    <row r="342" spans="2:8" ht="15" customHeight="1" x14ac:dyDescent="0.25">
      <c r="B342" s="541"/>
      <c r="C342" s="541"/>
      <c r="D342" s="541"/>
      <c r="E342" s="541"/>
      <c r="F342" s="541"/>
      <c r="G342" s="541"/>
      <c r="H342" s="541"/>
    </row>
    <row r="343" spans="2:8" ht="15" customHeight="1" x14ac:dyDescent="0.25">
      <c r="B343" s="541"/>
      <c r="C343" s="541"/>
      <c r="D343" s="541"/>
      <c r="E343" s="541"/>
      <c r="F343" s="541"/>
      <c r="G343" s="541"/>
      <c r="H343" s="541"/>
    </row>
    <row r="344" spans="2:8" ht="15" customHeight="1" x14ac:dyDescent="0.25">
      <c r="B344" s="541"/>
      <c r="C344" s="541"/>
      <c r="D344" s="541"/>
      <c r="E344" s="541"/>
      <c r="F344" s="541"/>
      <c r="G344" s="541"/>
      <c r="H344" s="541"/>
    </row>
    <row r="345" spans="2:8" ht="15" customHeight="1" x14ac:dyDescent="0.25">
      <c r="B345" s="541"/>
      <c r="C345" s="541"/>
      <c r="D345" s="541"/>
      <c r="E345" s="541"/>
      <c r="F345" s="541"/>
      <c r="G345" s="541"/>
      <c r="H345" s="541"/>
    </row>
    <row r="346" spans="2:8" ht="15" customHeight="1" x14ac:dyDescent="0.25">
      <c r="B346" s="541"/>
      <c r="C346" s="541"/>
      <c r="D346" s="541"/>
      <c r="E346" s="541"/>
      <c r="F346" s="541"/>
      <c r="G346" s="541"/>
      <c r="H346" s="541"/>
    </row>
    <row r="347" spans="2:8" ht="15" customHeight="1" x14ac:dyDescent="0.25">
      <c r="B347" s="541"/>
      <c r="C347" s="541"/>
      <c r="D347" s="541"/>
      <c r="E347" s="541"/>
      <c r="F347" s="541"/>
      <c r="G347" s="541"/>
      <c r="H347" s="541"/>
    </row>
    <row r="348" spans="2:8" ht="15" customHeight="1" x14ac:dyDescent="0.25">
      <c r="B348" s="541"/>
      <c r="C348" s="541"/>
      <c r="D348" s="541"/>
      <c r="E348" s="541"/>
      <c r="F348" s="541"/>
      <c r="G348" s="541"/>
      <c r="H348" s="541"/>
    </row>
    <row r="349" spans="2:8" ht="15" customHeight="1" x14ac:dyDescent="0.25">
      <c r="B349" s="541"/>
      <c r="C349" s="541"/>
      <c r="D349" s="541"/>
      <c r="E349" s="541"/>
      <c r="F349" s="541"/>
      <c r="G349" s="541"/>
      <c r="H349" s="541"/>
    </row>
    <row r="350" spans="2:8" ht="15" customHeight="1" x14ac:dyDescent="0.25">
      <c r="B350" s="541"/>
      <c r="C350" s="541"/>
      <c r="D350" s="541"/>
      <c r="E350" s="541"/>
      <c r="F350" s="541"/>
      <c r="G350" s="541"/>
      <c r="H350" s="541"/>
    </row>
    <row r="351" spans="2:8" ht="15" customHeight="1" x14ac:dyDescent="0.25">
      <c r="B351" s="541"/>
      <c r="C351" s="541"/>
      <c r="D351" s="541"/>
      <c r="E351" s="541"/>
      <c r="F351" s="541"/>
      <c r="G351" s="541"/>
      <c r="H351" s="541"/>
    </row>
    <row r="352" spans="2:8" ht="15" customHeight="1" x14ac:dyDescent="0.25">
      <c r="B352" s="541"/>
      <c r="C352" s="541"/>
      <c r="D352" s="541"/>
      <c r="E352" s="541"/>
      <c r="F352" s="541"/>
      <c r="G352" s="541"/>
      <c r="H352" s="541"/>
    </row>
    <row r="353" spans="2:8" ht="15" customHeight="1" x14ac:dyDescent="0.25">
      <c r="B353" s="541"/>
      <c r="C353" s="541"/>
      <c r="D353" s="541"/>
      <c r="E353" s="541"/>
      <c r="F353" s="541"/>
      <c r="G353" s="541"/>
      <c r="H353" s="541"/>
    </row>
    <row r="354" spans="2:8" ht="15" customHeight="1" x14ac:dyDescent="0.25">
      <c r="B354" s="541"/>
      <c r="C354" s="541"/>
      <c r="D354" s="541"/>
      <c r="E354" s="541"/>
      <c r="F354" s="541"/>
      <c r="G354" s="541"/>
      <c r="H354" s="541"/>
    </row>
    <row r="355" spans="2:8" ht="15" customHeight="1" x14ac:dyDescent="0.25">
      <c r="B355" s="541"/>
      <c r="C355" s="541"/>
      <c r="D355" s="541"/>
      <c r="E355" s="541"/>
      <c r="F355" s="541"/>
      <c r="G355" s="541"/>
      <c r="H355" s="541"/>
    </row>
    <row r="356" spans="2:8" ht="15" customHeight="1" x14ac:dyDescent="0.25">
      <c r="B356" s="541"/>
      <c r="C356" s="541"/>
      <c r="D356" s="541"/>
      <c r="E356" s="541"/>
      <c r="F356" s="541"/>
      <c r="G356" s="541"/>
      <c r="H356" s="541"/>
    </row>
    <row r="357" spans="2:8" ht="15" customHeight="1" x14ac:dyDescent="0.25">
      <c r="B357" s="541"/>
      <c r="C357" s="541"/>
      <c r="D357" s="541"/>
      <c r="E357" s="541"/>
      <c r="F357" s="541"/>
      <c r="G357" s="541"/>
      <c r="H357" s="541"/>
    </row>
    <row r="358" spans="2:8" ht="15" customHeight="1" x14ac:dyDescent="0.25"/>
  </sheetData>
  <mergeCells count="393">
    <mergeCell ref="B299:H299"/>
    <mergeCell ref="B300:H300"/>
    <mergeCell ref="B301:H301"/>
    <mergeCell ref="B302:H302"/>
    <mergeCell ref="B303:H303"/>
    <mergeCell ref="B304:H304"/>
    <mergeCell ref="B321:H321"/>
    <mergeCell ref="B322:H322"/>
    <mergeCell ref="B311:H311"/>
    <mergeCell ref="B312:H312"/>
    <mergeCell ref="B313:H313"/>
    <mergeCell ref="B314:H314"/>
    <mergeCell ref="B315:H315"/>
    <mergeCell ref="B316:H316"/>
    <mergeCell ref="B305:H305"/>
    <mergeCell ref="B306:H306"/>
    <mergeCell ref="B307:H307"/>
    <mergeCell ref="B308:H308"/>
    <mergeCell ref="B309:H309"/>
    <mergeCell ref="B310:H310"/>
    <mergeCell ref="B329:H329"/>
    <mergeCell ref="B330:H330"/>
    <mergeCell ref="B331:H331"/>
    <mergeCell ref="B332:H332"/>
    <mergeCell ref="B333:H333"/>
    <mergeCell ref="B334:H334"/>
    <mergeCell ref="AE1:AG2"/>
    <mergeCell ref="AE3:AE8"/>
    <mergeCell ref="AF3:AF8"/>
    <mergeCell ref="AG3:AG8"/>
    <mergeCell ref="AB1:AD2"/>
    <mergeCell ref="AB3:AB8"/>
    <mergeCell ref="AC3:AC8"/>
    <mergeCell ref="AD3:AD8"/>
    <mergeCell ref="B323:H323"/>
    <mergeCell ref="B324:H324"/>
    <mergeCell ref="B325:H325"/>
    <mergeCell ref="B326:H326"/>
    <mergeCell ref="B327:H327"/>
    <mergeCell ref="B328:H328"/>
    <mergeCell ref="B317:H317"/>
    <mergeCell ref="B318:H318"/>
    <mergeCell ref="B319:H319"/>
    <mergeCell ref="B320:H320"/>
    <mergeCell ref="B346:H346"/>
    <mergeCell ref="B335:H335"/>
    <mergeCell ref="B336:H336"/>
    <mergeCell ref="B337:H337"/>
    <mergeCell ref="B338:H338"/>
    <mergeCell ref="B339:H339"/>
    <mergeCell ref="B340:H340"/>
    <mergeCell ref="B353:H353"/>
    <mergeCell ref="B354:H354"/>
    <mergeCell ref="B342:H342"/>
    <mergeCell ref="B343:H343"/>
    <mergeCell ref="B344:H344"/>
    <mergeCell ref="B345:H345"/>
    <mergeCell ref="B341:H341"/>
    <mergeCell ref="B355:H355"/>
    <mergeCell ref="B356:H356"/>
    <mergeCell ref="B357:H357"/>
    <mergeCell ref="B347:H347"/>
    <mergeCell ref="B348:H348"/>
    <mergeCell ref="B349:H349"/>
    <mergeCell ref="B350:H350"/>
    <mergeCell ref="B351:H351"/>
    <mergeCell ref="B352:H352"/>
    <mergeCell ref="B293:H293"/>
    <mergeCell ref="B294:H294"/>
    <mergeCell ref="B295:H295"/>
    <mergeCell ref="B296:H296"/>
    <mergeCell ref="B297:H297"/>
    <mergeCell ref="B298:H298"/>
    <mergeCell ref="B287:H287"/>
    <mergeCell ref="B288:H288"/>
    <mergeCell ref="B289:H289"/>
    <mergeCell ref="B290:H290"/>
    <mergeCell ref="B291:H291"/>
    <mergeCell ref="B292:H292"/>
    <mergeCell ref="B281:H281"/>
    <mergeCell ref="B282:H282"/>
    <mergeCell ref="B283:H283"/>
    <mergeCell ref="B284:H284"/>
    <mergeCell ref="B285:H285"/>
    <mergeCell ref="B286:H286"/>
    <mergeCell ref="B275:H275"/>
    <mergeCell ref="B276:H276"/>
    <mergeCell ref="B277:H277"/>
    <mergeCell ref="B278:H278"/>
    <mergeCell ref="B279:H279"/>
    <mergeCell ref="B280:H280"/>
    <mergeCell ref="B269:H269"/>
    <mergeCell ref="B270:H270"/>
    <mergeCell ref="B271:H271"/>
    <mergeCell ref="B272:H272"/>
    <mergeCell ref="B273:H273"/>
    <mergeCell ref="B274:H274"/>
    <mergeCell ref="B263:H263"/>
    <mergeCell ref="B264:H264"/>
    <mergeCell ref="B265:H265"/>
    <mergeCell ref="B266:H266"/>
    <mergeCell ref="B267:H267"/>
    <mergeCell ref="B268:H268"/>
    <mergeCell ref="B257:H257"/>
    <mergeCell ref="B258:H258"/>
    <mergeCell ref="B259:H259"/>
    <mergeCell ref="B260:H260"/>
    <mergeCell ref="B261:H261"/>
    <mergeCell ref="B262:H262"/>
    <mergeCell ref="B251:H251"/>
    <mergeCell ref="B252:H252"/>
    <mergeCell ref="B253:H253"/>
    <mergeCell ref="B254:H254"/>
    <mergeCell ref="B255:H255"/>
    <mergeCell ref="B256:H256"/>
    <mergeCell ref="B245:H245"/>
    <mergeCell ref="B246:H246"/>
    <mergeCell ref="B247:H247"/>
    <mergeCell ref="B248:H248"/>
    <mergeCell ref="B249:H249"/>
    <mergeCell ref="B250:H250"/>
    <mergeCell ref="B239:H239"/>
    <mergeCell ref="B240:H240"/>
    <mergeCell ref="B241:H241"/>
    <mergeCell ref="B242:H242"/>
    <mergeCell ref="B243:H243"/>
    <mergeCell ref="B244:H244"/>
    <mergeCell ref="B233:H233"/>
    <mergeCell ref="B234:H234"/>
    <mergeCell ref="B235:H235"/>
    <mergeCell ref="B236:H236"/>
    <mergeCell ref="B237:H237"/>
    <mergeCell ref="B238:H238"/>
    <mergeCell ref="B227:H227"/>
    <mergeCell ref="B228:H228"/>
    <mergeCell ref="B229:H229"/>
    <mergeCell ref="B230:H230"/>
    <mergeCell ref="B231:H231"/>
    <mergeCell ref="B232:H232"/>
    <mergeCell ref="B221:H221"/>
    <mergeCell ref="B222:H222"/>
    <mergeCell ref="B223:H223"/>
    <mergeCell ref="B224:H224"/>
    <mergeCell ref="B225:H225"/>
    <mergeCell ref="B226:H226"/>
    <mergeCell ref="B215:H215"/>
    <mergeCell ref="B216:H216"/>
    <mergeCell ref="B217:H217"/>
    <mergeCell ref="B218:H218"/>
    <mergeCell ref="B219:H219"/>
    <mergeCell ref="B220:H220"/>
    <mergeCell ref="B209:H209"/>
    <mergeCell ref="B210:H210"/>
    <mergeCell ref="B211:H211"/>
    <mergeCell ref="B212:H212"/>
    <mergeCell ref="B213:H213"/>
    <mergeCell ref="B214:H214"/>
    <mergeCell ref="B203:H203"/>
    <mergeCell ref="B204:H204"/>
    <mergeCell ref="B205:H205"/>
    <mergeCell ref="B206:H206"/>
    <mergeCell ref="B207:H207"/>
    <mergeCell ref="B208:H208"/>
    <mergeCell ref="B197:H197"/>
    <mergeCell ref="B198:H198"/>
    <mergeCell ref="B199:H199"/>
    <mergeCell ref="B200:H200"/>
    <mergeCell ref="B201:H201"/>
    <mergeCell ref="B202:H202"/>
    <mergeCell ref="B191:H191"/>
    <mergeCell ref="B192:H192"/>
    <mergeCell ref="B193:H193"/>
    <mergeCell ref="B194:H194"/>
    <mergeCell ref="B195:H195"/>
    <mergeCell ref="B196:H196"/>
    <mergeCell ref="B185:H185"/>
    <mergeCell ref="B186:H186"/>
    <mergeCell ref="B187:H187"/>
    <mergeCell ref="B188:H188"/>
    <mergeCell ref="B189:H189"/>
    <mergeCell ref="B190:H190"/>
    <mergeCell ref="B179:H179"/>
    <mergeCell ref="B180:H180"/>
    <mergeCell ref="B181:H181"/>
    <mergeCell ref="B182:H182"/>
    <mergeCell ref="B183:H183"/>
    <mergeCell ref="B184:H184"/>
    <mergeCell ref="B173:H173"/>
    <mergeCell ref="B174:H174"/>
    <mergeCell ref="B175:H175"/>
    <mergeCell ref="B176:H176"/>
    <mergeCell ref="B177:H177"/>
    <mergeCell ref="B178:H178"/>
    <mergeCell ref="B167:H167"/>
    <mergeCell ref="B168:H168"/>
    <mergeCell ref="B169:H169"/>
    <mergeCell ref="B170:H170"/>
    <mergeCell ref="B171:H171"/>
    <mergeCell ref="B172:H172"/>
    <mergeCell ref="B161:H161"/>
    <mergeCell ref="B162:H162"/>
    <mergeCell ref="B163:H163"/>
    <mergeCell ref="B164:H164"/>
    <mergeCell ref="B165:H165"/>
    <mergeCell ref="B166:H166"/>
    <mergeCell ref="B155:H155"/>
    <mergeCell ref="B156:H156"/>
    <mergeCell ref="B157:H157"/>
    <mergeCell ref="B158:H158"/>
    <mergeCell ref="B159:H159"/>
    <mergeCell ref="B160:H160"/>
    <mergeCell ref="B149:H149"/>
    <mergeCell ref="B150:H150"/>
    <mergeCell ref="B151:H151"/>
    <mergeCell ref="B152:H152"/>
    <mergeCell ref="B153:H153"/>
    <mergeCell ref="B154:H154"/>
    <mergeCell ref="B143:H143"/>
    <mergeCell ref="B144:H144"/>
    <mergeCell ref="B145:H145"/>
    <mergeCell ref="B146:H146"/>
    <mergeCell ref="B147:H147"/>
    <mergeCell ref="B148:H148"/>
    <mergeCell ref="B137:H137"/>
    <mergeCell ref="B138:H138"/>
    <mergeCell ref="B139:H139"/>
    <mergeCell ref="B140:H140"/>
    <mergeCell ref="B141:H141"/>
    <mergeCell ref="B142:H142"/>
    <mergeCell ref="B131:H131"/>
    <mergeCell ref="B132:H132"/>
    <mergeCell ref="B133:H133"/>
    <mergeCell ref="B134:H134"/>
    <mergeCell ref="B135:H135"/>
    <mergeCell ref="B136:H136"/>
    <mergeCell ref="B125:H125"/>
    <mergeCell ref="B126:H126"/>
    <mergeCell ref="B127:H127"/>
    <mergeCell ref="B128:H128"/>
    <mergeCell ref="B129:H129"/>
    <mergeCell ref="B130:H130"/>
    <mergeCell ref="B119:H119"/>
    <mergeCell ref="B120:H120"/>
    <mergeCell ref="B121:H121"/>
    <mergeCell ref="B122:H122"/>
    <mergeCell ref="B123:H123"/>
    <mergeCell ref="B124:H124"/>
    <mergeCell ref="B113:H113"/>
    <mergeCell ref="B114:H114"/>
    <mergeCell ref="B115:H115"/>
    <mergeCell ref="B116:H116"/>
    <mergeCell ref="B117:H117"/>
    <mergeCell ref="B118:H118"/>
    <mergeCell ref="B97:H97"/>
    <mergeCell ref="B112:H112"/>
    <mergeCell ref="B95:H95"/>
    <mergeCell ref="B103:H103"/>
    <mergeCell ref="B107:H107"/>
    <mergeCell ref="B98:H98"/>
    <mergeCell ref="B99:H99"/>
    <mergeCell ref="B100:H100"/>
    <mergeCell ref="B101:H101"/>
    <mergeCell ref="B102:H102"/>
    <mergeCell ref="B104:H104"/>
    <mergeCell ref="B105:H105"/>
    <mergeCell ref="B106:H106"/>
    <mergeCell ref="B108:H108"/>
    <mergeCell ref="B109:H109"/>
    <mergeCell ref="B110:H110"/>
    <mergeCell ref="B111:H111"/>
    <mergeCell ref="B89:H89"/>
    <mergeCell ref="B90:H90"/>
    <mergeCell ref="B82:H82"/>
    <mergeCell ref="B83:H83"/>
    <mergeCell ref="B84:H84"/>
    <mergeCell ref="B85:H85"/>
    <mergeCell ref="B88:H88"/>
    <mergeCell ref="A91:AA91"/>
    <mergeCell ref="A96:AA96"/>
    <mergeCell ref="B92:H92"/>
    <mergeCell ref="B93:H93"/>
    <mergeCell ref="B94:H94"/>
    <mergeCell ref="B77:H77"/>
    <mergeCell ref="B79:H79"/>
    <mergeCell ref="B72:H72"/>
    <mergeCell ref="B74:H74"/>
    <mergeCell ref="B87:H87"/>
    <mergeCell ref="A75:AA75"/>
    <mergeCell ref="A76:AA76"/>
    <mergeCell ref="A78:AA78"/>
    <mergeCell ref="A80:AA80"/>
    <mergeCell ref="A81:AA81"/>
    <mergeCell ref="A86:AA86"/>
    <mergeCell ref="B64:H64"/>
    <mergeCell ref="B65:H65"/>
    <mergeCell ref="B67:H67"/>
    <mergeCell ref="X67:X72"/>
    <mergeCell ref="B68:H68"/>
    <mergeCell ref="B73:H73"/>
    <mergeCell ref="B69:H69"/>
    <mergeCell ref="B70:H70"/>
    <mergeCell ref="B71:H71"/>
    <mergeCell ref="A66:AA66"/>
    <mergeCell ref="B56:H56"/>
    <mergeCell ref="B59:H59"/>
    <mergeCell ref="B60:H60"/>
    <mergeCell ref="B62:H62"/>
    <mergeCell ref="B63:H63"/>
    <mergeCell ref="B49:H49"/>
    <mergeCell ref="B50:H50"/>
    <mergeCell ref="B51:H51"/>
    <mergeCell ref="B54:H54"/>
    <mergeCell ref="B55:H55"/>
    <mergeCell ref="B57:H57"/>
    <mergeCell ref="B58:H58"/>
    <mergeCell ref="B52:H52"/>
    <mergeCell ref="A53:AA53"/>
    <mergeCell ref="A61:AA61"/>
    <mergeCell ref="B43:H43"/>
    <mergeCell ref="B45:H45"/>
    <mergeCell ref="B46:H46"/>
    <mergeCell ref="B47:H47"/>
    <mergeCell ref="B48:H48"/>
    <mergeCell ref="B36:H36"/>
    <mergeCell ref="B37:H37"/>
    <mergeCell ref="B38:H38"/>
    <mergeCell ref="B39:H39"/>
    <mergeCell ref="B40:H40"/>
    <mergeCell ref="B41:H41"/>
    <mergeCell ref="B42:H42"/>
    <mergeCell ref="A44:AA44"/>
    <mergeCell ref="B29:H29"/>
    <mergeCell ref="B30:H30"/>
    <mergeCell ref="B33:H33"/>
    <mergeCell ref="B24:H24"/>
    <mergeCell ref="B25:H25"/>
    <mergeCell ref="B26:H26"/>
    <mergeCell ref="B27:H27"/>
    <mergeCell ref="B28:H28"/>
    <mergeCell ref="B31:H31"/>
    <mergeCell ref="B32:H32"/>
    <mergeCell ref="B22:H22"/>
    <mergeCell ref="P3:P8"/>
    <mergeCell ref="B11:H11"/>
    <mergeCell ref="B12:H12"/>
    <mergeCell ref="B14:H14"/>
    <mergeCell ref="A1:H8"/>
    <mergeCell ref="B19:H19"/>
    <mergeCell ref="B20:H20"/>
    <mergeCell ref="B21:H21"/>
    <mergeCell ref="A10:AA10"/>
    <mergeCell ref="A9:AA9"/>
    <mergeCell ref="W1:W8"/>
    <mergeCell ref="A23:AA23"/>
    <mergeCell ref="A35:AA35"/>
    <mergeCell ref="A34:AA34"/>
    <mergeCell ref="X1:X8"/>
    <mergeCell ref="I3:I8"/>
    <mergeCell ref="J3:J8"/>
    <mergeCell ref="K3:K8"/>
    <mergeCell ref="L3:L8"/>
    <mergeCell ref="M3:M8"/>
    <mergeCell ref="N3:N8"/>
    <mergeCell ref="O3:O8"/>
    <mergeCell ref="B15:H15"/>
    <mergeCell ref="Q3:Q8"/>
    <mergeCell ref="I1:Q2"/>
    <mergeCell ref="R1:R8"/>
    <mergeCell ref="T1:V2"/>
    <mergeCell ref="T3:T8"/>
    <mergeCell ref="U3:U8"/>
    <mergeCell ref="V3:V8"/>
    <mergeCell ref="S1:S8"/>
    <mergeCell ref="B13:H13"/>
    <mergeCell ref="B16:H16"/>
    <mergeCell ref="B17:H17"/>
    <mergeCell ref="B18:H18"/>
    <mergeCell ref="AN1:AP2"/>
    <mergeCell ref="AN3:AN8"/>
    <mergeCell ref="AO3:AO8"/>
    <mergeCell ref="AP3:AP8"/>
    <mergeCell ref="AH1:AJ2"/>
    <mergeCell ref="AH3:AH8"/>
    <mergeCell ref="AI3:AI8"/>
    <mergeCell ref="AJ3:AJ8"/>
    <mergeCell ref="Y1:AA2"/>
    <mergeCell ref="Y3:Y8"/>
    <mergeCell ref="Z3:Z8"/>
    <mergeCell ref="AA3:AA8"/>
    <mergeCell ref="AK1:AM2"/>
    <mergeCell ref="AK3:AK8"/>
    <mergeCell ref="AL3:AL8"/>
    <mergeCell ref="AM3:AM8"/>
  </mergeCells>
  <pageMargins left="0.7" right="0.7" top="0.75" bottom="0.75" header="0.3" footer="0.3"/>
  <pageSetup paperSize="3" scale="91" fitToHeight="4" orientation="landscape" horizontalDpi="1200" verticalDpi="12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4B14CA-8D7E-4D0B-B36D-594F9AE60CC3}">
  <dimension ref="A1:AI271"/>
  <sheetViews>
    <sheetView topLeftCell="R1" zoomScale="70" zoomScaleNormal="70" workbookViewId="0">
      <selection activeCell="AI31" sqref="AI31"/>
    </sheetView>
  </sheetViews>
  <sheetFormatPr defaultRowHeight="15" x14ac:dyDescent="0.25"/>
  <cols>
    <col min="9" max="17" width="3.42578125" style="2" customWidth="1"/>
    <col min="18" max="21" width="5" style="2" customWidth="1"/>
    <col min="22" max="22" width="8" style="2" customWidth="1"/>
    <col min="23" max="23" width="87.5703125" customWidth="1"/>
    <col min="25" max="25" width="17.7109375" customWidth="1"/>
    <col min="26" max="26" width="34.85546875" customWidth="1"/>
    <col min="27" max="27" width="18.140625" customWidth="1"/>
    <col min="28" max="28" width="17.7109375" customWidth="1"/>
    <col min="29" max="29" width="34.85546875" customWidth="1"/>
    <col min="30" max="30" width="18.140625" customWidth="1"/>
    <col min="31" max="31" width="17.7109375" customWidth="1"/>
    <col min="32" max="32" width="34.85546875" customWidth="1"/>
    <col min="33" max="33" width="14.42578125" customWidth="1"/>
    <col min="34" max="34" width="17.140625" customWidth="1"/>
    <col min="35" max="35" width="23.28515625" customWidth="1"/>
  </cols>
  <sheetData>
    <row r="1" spans="1:35" ht="18.75" customHeight="1" x14ac:dyDescent="0.25">
      <c r="A1" s="442" t="s">
        <v>13</v>
      </c>
      <c r="B1" s="376"/>
      <c r="C1" s="376"/>
      <c r="D1" s="376"/>
      <c r="E1" s="376"/>
      <c r="F1" s="376"/>
      <c r="G1" s="376"/>
      <c r="H1" s="376"/>
      <c r="I1" s="442" t="s">
        <v>14</v>
      </c>
      <c r="J1" s="376"/>
      <c r="K1" s="376"/>
      <c r="L1" s="376"/>
      <c r="M1" s="376"/>
      <c r="N1" s="376"/>
      <c r="O1" s="376"/>
      <c r="P1" s="376"/>
      <c r="Q1" s="491"/>
      <c r="R1" s="495" t="s">
        <v>215</v>
      </c>
      <c r="S1" s="495" t="s">
        <v>232</v>
      </c>
      <c r="T1" s="497" t="s">
        <v>216</v>
      </c>
      <c r="U1" s="498"/>
      <c r="V1" s="499"/>
      <c r="W1" s="376" t="s">
        <v>132</v>
      </c>
      <c r="X1" s="472" t="s">
        <v>587</v>
      </c>
      <c r="Y1" s="473"/>
      <c r="Z1" s="474"/>
      <c r="AA1" s="472" t="s">
        <v>638</v>
      </c>
      <c r="AB1" s="473"/>
      <c r="AC1" s="474"/>
      <c r="AD1" s="472" t="s">
        <v>640</v>
      </c>
      <c r="AE1" s="473"/>
      <c r="AF1" s="474"/>
      <c r="AG1" s="472" t="s">
        <v>899</v>
      </c>
      <c r="AH1" s="473"/>
      <c r="AI1" s="474"/>
    </row>
    <row r="2" spans="1:35" ht="18.75" customHeight="1" thickBot="1" x14ac:dyDescent="0.3">
      <c r="A2" s="443"/>
      <c r="B2" s="377"/>
      <c r="C2" s="377"/>
      <c r="D2" s="377"/>
      <c r="E2" s="377"/>
      <c r="F2" s="377"/>
      <c r="G2" s="377"/>
      <c r="H2" s="377"/>
      <c r="I2" s="492"/>
      <c r="J2" s="493"/>
      <c r="K2" s="493"/>
      <c r="L2" s="493"/>
      <c r="M2" s="493"/>
      <c r="N2" s="493"/>
      <c r="O2" s="493"/>
      <c r="P2" s="493"/>
      <c r="Q2" s="494"/>
      <c r="R2" s="496"/>
      <c r="S2" s="506"/>
      <c r="T2" s="500"/>
      <c r="U2" s="501"/>
      <c r="V2" s="502"/>
      <c r="W2" s="377"/>
      <c r="X2" s="475"/>
      <c r="Y2" s="476"/>
      <c r="Z2" s="477"/>
      <c r="AA2" s="475"/>
      <c r="AB2" s="476"/>
      <c r="AC2" s="477"/>
      <c r="AD2" s="475"/>
      <c r="AE2" s="476"/>
      <c r="AF2" s="477"/>
      <c r="AG2" s="475"/>
      <c r="AH2" s="476"/>
      <c r="AI2" s="477"/>
    </row>
    <row r="3" spans="1:35" ht="15" customHeight="1" x14ac:dyDescent="0.25">
      <c r="A3" s="443"/>
      <c r="B3" s="377"/>
      <c r="C3" s="377"/>
      <c r="D3" s="377"/>
      <c r="E3" s="377"/>
      <c r="F3" s="377"/>
      <c r="G3" s="377"/>
      <c r="H3" s="377"/>
      <c r="I3" s="460" t="s">
        <v>1</v>
      </c>
      <c r="J3" s="436" t="s">
        <v>15</v>
      </c>
      <c r="K3" s="436" t="s">
        <v>2</v>
      </c>
      <c r="L3" s="436" t="s">
        <v>3</v>
      </c>
      <c r="M3" s="436" t="s">
        <v>4</v>
      </c>
      <c r="N3" s="436" t="s">
        <v>5</v>
      </c>
      <c r="O3" s="436" t="s">
        <v>6</v>
      </c>
      <c r="P3" s="436" t="s">
        <v>7</v>
      </c>
      <c r="Q3" s="488" t="s">
        <v>131</v>
      </c>
      <c r="R3" s="496"/>
      <c r="S3" s="506"/>
      <c r="T3" s="503" t="s">
        <v>217</v>
      </c>
      <c r="U3" s="436" t="s">
        <v>218</v>
      </c>
      <c r="V3" s="463" t="s">
        <v>219</v>
      </c>
      <c r="W3" s="377"/>
      <c r="X3" s="478" t="s">
        <v>588</v>
      </c>
      <c r="Y3" s="480" t="s">
        <v>589</v>
      </c>
      <c r="Z3" s="481" t="s">
        <v>590</v>
      </c>
      <c r="AA3" s="478" t="s">
        <v>588</v>
      </c>
      <c r="AB3" s="480" t="s">
        <v>589</v>
      </c>
      <c r="AC3" s="481" t="s">
        <v>590</v>
      </c>
      <c r="AD3" s="478" t="s">
        <v>588</v>
      </c>
      <c r="AE3" s="480" t="s">
        <v>589</v>
      </c>
      <c r="AF3" s="481" t="s">
        <v>590</v>
      </c>
      <c r="AG3" s="478" t="s">
        <v>588</v>
      </c>
      <c r="AH3" s="480" t="s">
        <v>589</v>
      </c>
      <c r="AI3" s="481" t="s">
        <v>590</v>
      </c>
    </row>
    <row r="4" spans="1:35" x14ac:dyDescent="0.25">
      <c r="A4" s="443"/>
      <c r="B4" s="377"/>
      <c r="C4" s="377"/>
      <c r="D4" s="377"/>
      <c r="E4" s="377"/>
      <c r="F4" s="377"/>
      <c r="G4" s="377"/>
      <c r="H4" s="377"/>
      <c r="I4" s="461"/>
      <c r="J4" s="437"/>
      <c r="K4" s="437"/>
      <c r="L4" s="437"/>
      <c r="M4" s="437"/>
      <c r="N4" s="437"/>
      <c r="O4" s="437"/>
      <c r="P4" s="437"/>
      <c r="Q4" s="489"/>
      <c r="R4" s="496"/>
      <c r="S4" s="506"/>
      <c r="T4" s="504"/>
      <c r="U4" s="437"/>
      <c r="V4" s="464"/>
      <c r="W4" s="377"/>
      <c r="X4" s="461"/>
      <c r="Y4" s="365"/>
      <c r="Z4" s="482"/>
      <c r="AA4" s="461"/>
      <c r="AB4" s="365"/>
      <c r="AC4" s="482"/>
      <c r="AD4" s="461"/>
      <c r="AE4" s="365"/>
      <c r="AF4" s="482"/>
      <c r="AG4" s="461"/>
      <c r="AH4" s="365"/>
      <c r="AI4" s="482"/>
    </row>
    <row r="5" spans="1:35" x14ac:dyDescent="0.25">
      <c r="A5" s="443"/>
      <c r="B5" s="377"/>
      <c r="C5" s="377"/>
      <c r="D5" s="377"/>
      <c r="E5" s="377"/>
      <c r="F5" s="377"/>
      <c r="G5" s="377"/>
      <c r="H5" s="377"/>
      <c r="I5" s="461"/>
      <c r="J5" s="437"/>
      <c r="K5" s="437"/>
      <c r="L5" s="437"/>
      <c r="M5" s="437"/>
      <c r="N5" s="437"/>
      <c r="O5" s="437"/>
      <c r="P5" s="437"/>
      <c r="Q5" s="489"/>
      <c r="R5" s="496"/>
      <c r="S5" s="506"/>
      <c r="T5" s="504"/>
      <c r="U5" s="437"/>
      <c r="V5" s="464"/>
      <c r="W5" s="377"/>
      <c r="X5" s="461"/>
      <c r="Y5" s="365"/>
      <c r="Z5" s="482"/>
      <c r="AA5" s="461"/>
      <c r="AB5" s="365"/>
      <c r="AC5" s="482"/>
      <c r="AD5" s="461"/>
      <c r="AE5" s="365"/>
      <c r="AF5" s="482"/>
      <c r="AG5" s="461"/>
      <c r="AH5" s="365"/>
      <c r="AI5" s="482"/>
    </row>
    <row r="6" spans="1:35" x14ac:dyDescent="0.25">
      <c r="A6" s="443"/>
      <c r="B6" s="377"/>
      <c r="C6" s="377"/>
      <c r="D6" s="377"/>
      <c r="E6" s="377"/>
      <c r="F6" s="377"/>
      <c r="G6" s="377"/>
      <c r="H6" s="377"/>
      <c r="I6" s="461"/>
      <c r="J6" s="437"/>
      <c r="K6" s="437"/>
      <c r="L6" s="437"/>
      <c r="M6" s="437"/>
      <c r="N6" s="437"/>
      <c r="O6" s="437"/>
      <c r="P6" s="437"/>
      <c r="Q6" s="489"/>
      <c r="R6" s="496"/>
      <c r="S6" s="506"/>
      <c r="T6" s="504"/>
      <c r="U6" s="437"/>
      <c r="V6" s="464"/>
      <c r="W6" s="377"/>
      <c r="X6" s="461"/>
      <c r="Y6" s="365"/>
      <c r="Z6" s="482"/>
      <c r="AA6" s="461"/>
      <c r="AB6" s="365"/>
      <c r="AC6" s="482"/>
      <c r="AD6" s="461"/>
      <c r="AE6" s="365"/>
      <c r="AF6" s="482"/>
      <c r="AG6" s="461"/>
      <c r="AH6" s="365"/>
      <c r="AI6" s="482"/>
    </row>
    <row r="7" spans="1:35" x14ac:dyDescent="0.25">
      <c r="A7" s="443"/>
      <c r="B7" s="377"/>
      <c r="C7" s="377"/>
      <c r="D7" s="377"/>
      <c r="E7" s="377"/>
      <c r="F7" s="377"/>
      <c r="G7" s="377"/>
      <c r="H7" s="377"/>
      <c r="I7" s="461"/>
      <c r="J7" s="437"/>
      <c r="K7" s="437"/>
      <c r="L7" s="437"/>
      <c r="M7" s="437"/>
      <c r="N7" s="437"/>
      <c r="O7" s="437"/>
      <c r="P7" s="437"/>
      <c r="Q7" s="489"/>
      <c r="R7" s="496"/>
      <c r="S7" s="506"/>
      <c r="T7" s="504"/>
      <c r="U7" s="437"/>
      <c r="V7" s="464"/>
      <c r="W7" s="377"/>
      <c r="X7" s="461"/>
      <c r="Y7" s="365"/>
      <c r="Z7" s="482"/>
      <c r="AA7" s="461"/>
      <c r="AB7" s="365"/>
      <c r="AC7" s="482"/>
      <c r="AD7" s="461"/>
      <c r="AE7" s="365"/>
      <c r="AF7" s="482"/>
      <c r="AG7" s="461"/>
      <c r="AH7" s="365"/>
      <c r="AI7" s="482"/>
    </row>
    <row r="8" spans="1:35" ht="15.75" thickBot="1" x14ac:dyDescent="0.3">
      <c r="A8" s="443"/>
      <c r="B8" s="377"/>
      <c r="C8" s="377"/>
      <c r="D8" s="377"/>
      <c r="E8" s="377"/>
      <c r="F8" s="377"/>
      <c r="G8" s="377"/>
      <c r="H8" s="377"/>
      <c r="I8" s="462"/>
      <c r="J8" s="438"/>
      <c r="K8" s="438"/>
      <c r="L8" s="438"/>
      <c r="M8" s="438"/>
      <c r="N8" s="438"/>
      <c r="O8" s="438"/>
      <c r="P8" s="438"/>
      <c r="Q8" s="490"/>
      <c r="R8" s="496"/>
      <c r="S8" s="506"/>
      <c r="T8" s="505"/>
      <c r="U8" s="438"/>
      <c r="V8" s="465"/>
      <c r="W8" s="377"/>
      <c r="X8" s="479"/>
      <c r="Y8" s="366"/>
      <c r="Z8" s="483"/>
      <c r="AA8" s="479"/>
      <c r="AB8" s="366"/>
      <c r="AC8" s="483"/>
      <c r="AD8" s="479"/>
      <c r="AE8" s="366"/>
      <c r="AF8" s="483"/>
      <c r="AG8" s="479"/>
      <c r="AH8" s="366"/>
      <c r="AI8" s="483"/>
    </row>
    <row r="9" spans="1:35" ht="15" customHeight="1" thickBot="1" x14ac:dyDescent="0.3">
      <c r="A9" s="384" t="s">
        <v>370</v>
      </c>
      <c r="B9" s="371"/>
      <c r="C9" s="371"/>
      <c r="D9" s="371"/>
      <c r="E9" s="371"/>
      <c r="F9" s="371"/>
      <c r="G9" s="371"/>
      <c r="H9" s="371"/>
      <c r="I9" s="371"/>
      <c r="J9" s="371"/>
      <c r="K9" s="371"/>
      <c r="L9" s="371"/>
      <c r="M9" s="371"/>
      <c r="N9" s="371"/>
      <c r="O9" s="371"/>
      <c r="P9" s="371"/>
      <c r="Q9" s="371"/>
      <c r="R9" s="371"/>
      <c r="S9" s="371"/>
      <c r="T9" s="371"/>
      <c r="U9" s="371"/>
      <c r="V9" s="371"/>
      <c r="W9" s="371"/>
      <c r="X9" s="371"/>
      <c r="Y9" s="371"/>
      <c r="Z9" s="372"/>
    </row>
    <row r="10" spans="1:35" ht="30" customHeight="1" x14ac:dyDescent="0.25">
      <c r="A10" s="37">
        <v>1</v>
      </c>
      <c r="B10" s="510" t="s">
        <v>371</v>
      </c>
      <c r="C10" s="510"/>
      <c r="D10" s="510"/>
      <c r="E10" s="510"/>
      <c r="F10" s="510"/>
      <c r="G10" s="510"/>
      <c r="H10" s="511"/>
      <c r="I10" s="38"/>
      <c r="J10" s="32"/>
      <c r="K10" s="32"/>
      <c r="L10" s="32"/>
      <c r="M10" s="32"/>
      <c r="N10" s="32" t="s">
        <v>8</v>
      </c>
      <c r="O10" s="32"/>
      <c r="P10" s="32"/>
      <c r="Q10" s="33"/>
      <c r="R10" s="36" t="s">
        <v>235</v>
      </c>
      <c r="S10" s="39" t="s">
        <v>234</v>
      </c>
      <c r="T10" s="157" t="s">
        <v>372</v>
      </c>
      <c r="U10" s="158" t="s">
        <v>373</v>
      </c>
      <c r="V10" s="33"/>
      <c r="W10" s="117" t="s">
        <v>374</v>
      </c>
      <c r="X10" s="116"/>
      <c r="Y10" s="116"/>
      <c r="Z10" s="71"/>
      <c r="AA10" s="181">
        <v>44450</v>
      </c>
      <c r="AB10" s="172" t="s">
        <v>683</v>
      </c>
      <c r="AC10" s="182" t="s">
        <v>684</v>
      </c>
      <c r="AD10" s="181">
        <v>44836</v>
      </c>
      <c r="AE10" s="172" t="s">
        <v>845</v>
      </c>
      <c r="AF10" s="182" t="s">
        <v>684</v>
      </c>
      <c r="AG10" s="181">
        <v>45566</v>
      </c>
      <c r="AH10" s="172" t="s">
        <v>845</v>
      </c>
      <c r="AI10" s="182" t="s">
        <v>684</v>
      </c>
    </row>
    <row r="11" spans="1:35" ht="30" customHeight="1" x14ac:dyDescent="0.25">
      <c r="A11" s="11">
        <v>2</v>
      </c>
      <c r="B11" s="507" t="s">
        <v>375</v>
      </c>
      <c r="C11" s="507"/>
      <c r="D11" s="507"/>
      <c r="E11" s="507"/>
      <c r="F11" s="507"/>
      <c r="G11" s="507"/>
      <c r="H11" s="395"/>
      <c r="I11" s="7"/>
      <c r="J11" s="3"/>
      <c r="K11" s="3"/>
      <c r="L11" s="3"/>
      <c r="M11" s="3"/>
      <c r="N11" s="3" t="s">
        <v>8</v>
      </c>
      <c r="O11" s="3"/>
      <c r="P11" s="3"/>
      <c r="Q11" s="8"/>
      <c r="R11" s="9" t="s">
        <v>235</v>
      </c>
      <c r="S11" s="27" t="s">
        <v>234</v>
      </c>
      <c r="T11" s="73" t="s">
        <v>372</v>
      </c>
      <c r="U11" s="74" t="s">
        <v>373</v>
      </c>
      <c r="V11" s="8"/>
      <c r="W11" s="104" t="s">
        <v>379</v>
      </c>
      <c r="X11" s="114"/>
      <c r="Y11" s="114"/>
      <c r="Z11" s="147"/>
      <c r="AA11" s="180">
        <v>44450</v>
      </c>
      <c r="AB11" s="174" t="s">
        <v>685</v>
      </c>
      <c r="AC11" s="176" t="s">
        <v>686</v>
      </c>
      <c r="AD11" s="180">
        <v>44836</v>
      </c>
      <c r="AE11" s="174" t="s">
        <v>846</v>
      </c>
      <c r="AF11" s="176" t="s">
        <v>819</v>
      </c>
      <c r="AG11" s="181">
        <v>45566</v>
      </c>
      <c r="AH11" s="174" t="s">
        <v>846</v>
      </c>
      <c r="AI11" s="176" t="s">
        <v>819</v>
      </c>
    </row>
    <row r="12" spans="1:35" ht="30" customHeight="1" x14ac:dyDescent="0.25">
      <c r="A12" s="11">
        <v>3</v>
      </c>
      <c r="B12" s="395" t="s">
        <v>376</v>
      </c>
      <c r="C12" s="396"/>
      <c r="D12" s="396"/>
      <c r="E12" s="396"/>
      <c r="F12" s="396"/>
      <c r="G12" s="396"/>
      <c r="H12" s="397"/>
      <c r="I12" s="7"/>
      <c r="J12" s="3"/>
      <c r="K12" s="3"/>
      <c r="L12" s="3"/>
      <c r="M12" s="3"/>
      <c r="N12" s="3" t="s">
        <v>8</v>
      </c>
      <c r="O12" s="3"/>
      <c r="P12" s="3"/>
      <c r="Q12" s="8"/>
      <c r="R12" s="9" t="s">
        <v>235</v>
      </c>
      <c r="S12" s="27" t="s">
        <v>233</v>
      </c>
      <c r="T12" s="73" t="s">
        <v>372</v>
      </c>
      <c r="U12" s="74" t="s">
        <v>373</v>
      </c>
      <c r="V12" s="8"/>
      <c r="W12" s="104" t="s">
        <v>377</v>
      </c>
      <c r="X12" s="114"/>
      <c r="Y12" s="114"/>
      <c r="Z12" s="147"/>
      <c r="AA12" s="180">
        <v>44450</v>
      </c>
      <c r="AB12" s="174" t="s">
        <v>676</v>
      </c>
      <c r="AC12" s="176" t="s">
        <v>662</v>
      </c>
      <c r="AD12" s="180">
        <v>44836</v>
      </c>
      <c r="AE12" s="174" t="s">
        <v>830</v>
      </c>
      <c r="AF12" s="176" t="s">
        <v>819</v>
      </c>
      <c r="AG12" s="181">
        <v>45566</v>
      </c>
      <c r="AH12" s="174" t="s">
        <v>830</v>
      </c>
      <c r="AI12" s="176" t="s">
        <v>819</v>
      </c>
    </row>
    <row r="13" spans="1:35" s="5" customFormat="1" ht="45" customHeight="1" thickBot="1" x14ac:dyDescent="0.3">
      <c r="A13" s="30">
        <v>4</v>
      </c>
      <c r="B13" s="508" t="s">
        <v>378</v>
      </c>
      <c r="C13" s="508"/>
      <c r="D13" s="508"/>
      <c r="E13" s="508"/>
      <c r="F13" s="508"/>
      <c r="G13" s="508"/>
      <c r="H13" s="509"/>
      <c r="I13" s="25"/>
      <c r="J13" s="6"/>
      <c r="K13" s="6"/>
      <c r="L13" s="6"/>
      <c r="M13" s="6"/>
      <c r="N13" s="6" t="s">
        <v>8</v>
      </c>
      <c r="O13" s="6"/>
      <c r="P13" s="6"/>
      <c r="Q13" s="23"/>
      <c r="R13" s="24" t="s">
        <v>235</v>
      </c>
      <c r="S13" s="28" t="s">
        <v>234</v>
      </c>
      <c r="T13" s="75" t="s">
        <v>372</v>
      </c>
      <c r="U13" s="76" t="s">
        <v>373</v>
      </c>
      <c r="V13" s="23"/>
      <c r="W13" s="118" t="s">
        <v>379</v>
      </c>
      <c r="X13" s="155"/>
      <c r="Y13" s="155"/>
      <c r="Z13" s="156"/>
      <c r="AA13" s="183">
        <v>44450</v>
      </c>
      <c r="AB13" s="174" t="s">
        <v>687</v>
      </c>
      <c r="AC13" s="176" t="s">
        <v>688</v>
      </c>
      <c r="AD13" s="183">
        <v>44836</v>
      </c>
      <c r="AE13" s="174" t="s">
        <v>847</v>
      </c>
      <c r="AF13" s="176" t="s">
        <v>848</v>
      </c>
      <c r="AG13" s="181">
        <v>45566</v>
      </c>
      <c r="AH13" s="174" t="s">
        <v>980</v>
      </c>
      <c r="AI13" s="176" t="s">
        <v>819</v>
      </c>
    </row>
    <row r="14" spans="1:35" ht="15" customHeight="1" thickBot="1" x14ac:dyDescent="0.3">
      <c r="A14" s="384" t="s">
        <v>392</v>
      </c>
      <c r="B14" s="371"/>
      <c r="C14" s="371"/>
      <c r="D14" s="371"/>
      <c r="E14" s="371"/>
      <c r="F14" s="371"/>
      <c r="G14" s="371"/>
      <c r="H14" s="371"/>
      <c r="I14" s="371"/>
      <c r="J14" s="371"/>
      <c r="K14" s="371"/>
      <c r="L14" s="371"/>
      <c r="M14" s="371"/>
      <c r="N14" s="371"/>
      <c r="O14" s="371"/>
      <c r="P14" s="371"/>
      <c r="Q14" s="371"/>
      <c r="R14" s="371"/>
      <c r="S14" s="371"/>
      <c r="T14" s="371"/>
      <c r="U14" s="371"/>
      <c r="V14" s="371"/>
      <c r="W14" s="371"/>
      <c r="X14" s="371"/>
      <c r="Y14" s="371"/>
      <c r="Z14" s="372"/>
    </row>
    <row r="15" spans="1:35" ht="45" customHeight="1" x14ac:dyDescent="0.25">
      <c r="A15" s="37">
        <v>1</v>
      </c>
      <c r="B15" s="511" t="s">
        <v>380</v>
      </c>
      <c r="C15" s="544"/>
      <c r="D15" s="544"/>
      <c r="E15" s="544"/>
      <c r="F15" s="544"/>
      <c r="G15" s="544"/>
      <c r="H15" s="545"/>
      <c r="I15" s="38"/>
      <c r="J15" s="32"/>
      <c r="K15" s="32"/>
      <c r="L15" s="32"/>
      <c r="M15" s="32" t="s">
        <v>8</v>
      </c>
      <c r="N15" s="32"/>
      <c r="O15" s="32"/>
      <c r="P15" s="32"/>
      <c r="Q15" s="33"/>
      <c r="R15" s="36" t="s">
        <v>235</v>
      </c>
      <c r="S15" s="39" t="s">
        <v>234</v>
      </c>
      <c r="T15" s="78" t="s">
        <v>372</v>
      </c>
      <c r="U15" s="79" t="s">
        <v>373</v>
      </c>
      <c r="V15" s="33"/>
      <c r="W15" s="117" t="s">
        <v>382</v>
      </c>
      <c r="X15" s="116"/>
      <c r="Y15" s="116"/>
      <c r="Z15" s="71"/>
      <c r="AA15" s="184">
        <v>44450</v>
      </c>
      <c r="AB15" s="79" t="s">
        <v>689</v>
      </c>
      <c r="AC15" s="185" t="s">
        <v>690</v>
      </c>
      <c r="AD15" s="184">
        <v>44836</v>
      </c>
      <c r="AE15" s="79" t="s">
        <v>849</v>
      </c>
      <c r="AF15" s="185" t="s">
        <v>850</v>
      </c>
      <c r="AG15" s="181">
        <v>45566</v>
      </c>
      <c r="AH15" s="79" t="s">
        <v>849</v>
      </c>
      <c r="AI15" s="185" t="s">
        <v>850</v>
      </c>
    </row>
    <row r="16" spans="1:35" ht="30" customHeight="1" x14ac:dyDescent="0.25">
      <c r="A16" s="11">
        <v>2</v>
      </c>
      <c r="B16" s="395" t="s">
        <v>381</v>
      </c>
      <c r="C16" s="396"/>
      <c r="D16" s="396"/>
      <c r="E16" s="396"/>
      <c r="F16" s="396"/>
      <c r="G16" s="396"/>
      <c r="H16" s="397"/>
      <c r="I16" s="7"/>
      <c r="J16" s="3"/>
      <c r="K16" s="3"/>
      <c r="L16" s="3"/>
      <c r="M16" s="3"/>
      <c r="N16" s="3" t="s">
        <v>8</v>
      </c>
      <c r="O16" s="3"/>
      <c r="P16" s="3"/>
      <c r="Q16" s="8"/>
      <c r="R16" s="9" t="s">
        <v>235</v>
      </c>
      <c r="S16" s="27" t="s">
        <v>234</v>
      </c>
      <c r="T16" s="73" t="s">
        <v>372</v>
      </c>
      <c r="U16" s="74" t="s">
        <v>373</v>
      </c>
      <c r="V16" s="8"/>
      <c r="W16" s="104" t="s">
        <v>383</v>
      </c>
      <c r="X16" s="114"/>
      <c r="Y16" s="114"/>
      <c r="Z16" s="147"/>
      <c r="AA16" s="186">
        <v>44450</v>
      </c>
      <c r="AB16" s="74" t="s">
        <v>691</v>
      </c>
      <c r="AC16" s="187" t="s">
        <v>692</v>
      </c>
      <c r="AD16" s="186">
        <v>44836</v>
      </c>
      <c r="AE16" s="74" t="s">
        <v>851</v>
      </c>
      <c r="AF16" s="187" t="s">
        <v>852</v>
      </c>
      <c r="AG16" s="181">
        <v>45566</v>
      </c>
      <c r="AH16" s="74" t="s">
        <v>691</v>
      </c>
      <c r="AI16" s="187" t="s">
        <v>852</v>
      </c>
    </row>
    <row r="17" spans="1:35" ht="30" customHeight="1" x14ac:dyDescent="0.25">
      <c r="A17" s="11">
        <v>3</v>
      </c>
      <c r="B17" s="395" t="s">
        <v>384</v>
      </c>
      <c r="C17" s="396"/>
      <c r="D17" s="396"/>
      <c r="E17" s="396"/>
      <c r="F17" s="396"/>
      <c r="G17" s="396"/>
      <c r="H17" s="397"/>
      <c r="I17" s="7"/>
      <c r="J17" s="3"/>
      <c r="K17" s="3"/>
      <c r="L17" s="3"/>
      <c r="M17" s="3"/>
      <c r="N17" s="3" t="s">
        <v>8</v>
      </c>
      <c r="O17" s="3"/>
      <c r="P17" s="3"/>
      <c r="Q17" s="8"/>
      <c r="R17" s="9" t="s">
        <v>235</v>
      </c>
      <c r="S17" s="27" t="s">
        <v>233</v>
      </c>
      <c r="T17" s="73" t="s">
        <v>372</v>
      </c>
      <c r="U17" s="74" t="s">
        <v>373</v>
      </c>
      <c r="V17" s="8"/>
      <c r="W17" s="49" t="s">
        <v>385</v>
      </c>
      <c r="X17" s="114"/>
      <c r="Y17" s="114"/>
      <c r="Z17" s="147"/>
      <c r="AA17" s="186">
        <v>44450</v>
      </c>
      <c r="AB17" s="74" t="s">
        <v>693</v>
      </c>
      <c r="AC17" s="187" t="s">
        <v>662</v>
      </c>
      <c r="AD17" s="186">
        <v>44836</v>
      </c>
      <c r="AE17" s="74" t="s">
        <v>853</v>
      </c>
      <c r="AF17" s="187" t="s">
        <v>819</v>
      </c>
      <c r="AG17" s="181">
        <v>45566</v>
      </c>
      <c r="AH17" s="74" t="s">
        <v>693</v>
      </c>
      <c r="AI17" s="187" t="s">
        <v>819</v>
      </c>
    </row>
    <row r="18" spans="1:35" ht="30" customHeight="1" x14ac:dyDescent="0.25">
      <c r="A18" s="30">
        <v>4</v>
      </c>
      <c r="B18" s="395" t="s">
        <v>386</v>
      </c>
      <c r="C18" s="396"/>
      <c r="D18" s="396"/>
      <c r="E18" s="396"/>
      <c r="F18" s="396"/>
      <c r="G18" s="396"/>
      <c r="H18" s="397"/>
      <c r="I18" s="25"/>
      <c r="J18" s="6"/>
      <c r="K18" s="6"/>
      <c r="L18" s="6"/>
      <c r="M18" s="6"/>
      <c r="N18" s="3" t="s">
        <v>8</v>
      </c>
      <c r="O18" s="6"/>
      <c r="P18" s="6"/>
      <c r="Q18" s="23"/>
      <c r="R18" s="9" t="s">
        <v>235</v>
      </c>
      <c r="S18" s="27" t="s">
        <v>233</v>
      </c>
      <c r="T18" s="73" t="s">
        <v>372</v>
      </c>
      <c r="U18" s="74" t="s">
        <v>373</v>
      </c>
      <c r="V18" s="23"/>
      <c r="W18" s="104" t="s">
        <v>387</v>
      </c>
      <c r="X18" s="114"/>
      <c r="Y18" s="114"/>
      <c r="Z18" s="147"/>
      <c r="AA18" s="186">
        <v>44450</v>
      </c>
      <c r="AB18" s="74" t="s">
        <v>694</v>
      </c>
      <c r="AC18" s="187" t="s">
        <v>662</v>
      </c>
      <c r="AD18" s="186">
        <v>44836</v>
      </c>
      <c r="AE18" s="74" t="s">
        <v>854</v>
      </c>
      <c r="AF18" s="187" t="s">
        <v>696</v>
      </c>
      <c r="AG18" s="181">
        <v>45566</v>
      </c>
      <c r="AH18" s="74" t="s">
        <v>854</v>
      </c>
      <c r="AI18" s="187" t="s">
        <v>981</v>
      </c>
    </row>
    <row r="19" spans="1:35" ht="30" customHeight="1" x14ac:dyDescent="0.25">
      <c r="A19" s="30">
        <v>5</v>
      </c>
      <c r="B19" s="546" t="s">
        <v>388</v>
      </c>
      <c r="C19" s="547"/>
      <c r="D19" s="547"/>
      <c r="E19" s="547"/>
      <c r="F19" s="547"/>
      <c r="G19" s="547"/>
      <c r="H19" s="548"/>
      <c r="I19" s="25"/>
      <c r="J19" s="6"/>
      <c r="K19" s="6"/>
      <c r="L19" s="6"/>
      <c r="M19" s="6"/>
      <c r="N19" s="3" t="s">
        <v>8</v>
      </c>
      <c r="O19" s="6"/>
      <c r="P19" s="6"/>
      <c r="Q19" s="23"/>
      <c r="R19" s="9" t="s">
        <v>235</v>
      </c>
      <c r="S19" s="27" t="s">
        <v>234</v>
      </c>
      <c r="T19" s="73" t="s">
        <v>372</v>
      </c>
      <c r="U19" s="74" t="s">
        <v>373</v>
      </c>
      <c r="V19" s="23"/>
      <c r="W19" s="49" t="s">
        <v>389</v>
      </c>
      <c r="X19" s="114"/>
      <c r="Y19" s="114"/>
      <c r="Z19" s="147"/>
      <c r="AA19" s="186">
        <v>44450</v>
      </c>
      <c r="AB19" s="74" t="s">
        <v>695</v>
      </c>
      <c r="AC19" s="187" t="s">
        <v>696</v>
      </c>
      <c r="AD19" s="186">
        <v>44836</v>
      </c>
      <c r="AE19" s="74" t="s">
        <v>855</v>
      </c>
      <c r="AF19" s="187" t="s">
        <v>856</v>
      </c>
      <c r="AG19" s="181">
        <v>45566</v>
      </c>
      <c r="AH19" s="74" t="s">
        <v>855</v>
      </c>
      <c r="AI19" s="187" t="s">
        <v>696</v>
      </c>
    </row>
    <row r="20" spans="1:35" ht="45" customHeight="1" thickBot="1" x14ac:dyDescent="0.3">
      <c r="A20" s="30">
        <v>6</v>
      </c>
      <c r="B20" s="509" t="s">
        <v>390</v>
      </c>
      <c r="C20" s="542"/>
      <c r="D20" s="542"/>
      <c r="E20" s="542"/>
      <c r="F20" s="542"/>
      <c r="G20" s="542"/>
      <c r="H20" s="543"/>
      <c r="I20" s="25"/>
      <c r="J20" s="6"/>
      <c r="K20" s="6"/>
      <c r="L20" s="6"/>
      <c r="M20" s="6"/>
      <c r="N20" s="6" t="s">
        <v>8</v>
      </c>
      <c r="O20" s="6"/>
      <c r="P20" s="6"/>
      <c r="Q20" s="23"/>
      <c r="R20" s="24" t="s">
        <v>235</v>
      </c>
      <c r="S20" s="28" t="s">
        <v>233</v>
      </c>
      <c r="T20" s="75" t="s">
        <v>372</v>
      </c>
      <c r="U20" s="76" t="s">
        <v>373</v>
      </c>
      <c r="V20" s="23"/>
      <c r="W20" s="106" t="s">
        <v>391</v>
      </c>
      <c r="X20" s="115"/>
      <c r="Y20" s="115"/>
      <c r="Z20" s="146"/>
      <c r="AA20" s="188">
        <v>44450</v>
      </c>
      <c r="AB20" s="76" t="s">
        <v>697</v>
      </c>
      <c r="AC20" s="189" t="s">
        <v>698</v>
      </c>
      <c r="AD20" s="188">
        <v>44836</v>
      </c>
      <c r="AE20" s="76" t="s">
        <v>857</v>
      </c>
      <c r="AF20" s="189" t="s">
        <v>819</v>
      </c>
      <c r="AG20" s="181">
        <v>45566</v>
      </c>
      <c r="AH20" s="76" t="s">
        <v>697</v>
      </c>
      <c r="AI20" s="185" t="s">
        <v>982</v>
      </c>
    </row>
    <row r="21" spans="1:35" ht="15" customHeight="1" thickBot="1" x14ac:dyDescent="0.3">
      <c r="A21" s="484" t="s">
        <v>399</v>
      </c>
      <c r="B21" s="371"/>
      <c r="C21" s="371"/>
      <c r="D21" s="371"/>
      <c r="E21" s="371"/>
      <c r="F21" s="371"/>
      <c r="G21" s="371"/>
      <c r="H21" s="371"/>
      <c r="I21" s="371"/>
      <c r="J21" s="371"/>
      <c r="K21" s="371"/>
      <c r="L21" s="371"/>
      <c r="M21" s="371"/>
      <c r="N21" s="371"/>
      <c r="O21" s="371"/>
      <c r="P21" s="371"/>
      <c r="Q21" s="371"/>
      <c r="R21" s="371"/>
      <c r="S21" s="371"/>
      <c r="T21" s="371"/>
      <c r="U21" s="371"/>
      <c r="V21" s="371"/>
      <c r="W21" s="371"/>
      <c r="X21" s="371"/>
      <c r="Y21" s="371"/>
      <c r="Z21" s="372"/>
      <c r="AA21" s="188">
        <v>44450</v>
      </c>
      <c r="AB21" s="76" t="s">
        <v>699</v>
      </c>
      <c r="AC21" s="189" t="s">
        <v>700</v>
      </c>
      <c r="AD21" s="188"/>
      <c r="AE21" s="76"/>
      <c r="AF21" s="189"/>
      <c r="AG21" s="188"/>
      <c r="AH21" s="76"/>
      <c r="AI21" s="189"/>
    </row>
    <row r="22" spans="1:35" s="5" customFormat="1" ht="30" customHeight="1" x14ac:dyDescent="0.25">
      <c r="A22" s="37">
        <v>1</v>
      </c>
      <c r="B22" s="511" t="s">
        <v>393</v>
      </c>
      <c r="C22" s="544"/>
      <c r="D22" s="544"/>
      <c r="E22" s="544"/>
      <c r="F22" s="544"/>
      <c r="G22" s="544"/>
      <c r="H22" s="545"/>
      <c r="I22" s="38"/>
      <c r="J22" s="32"/>
      <c r="K22" s="32"/>
      <c r="L22" s="32"/>
      <c r="M22" s="32"/>
      <c r="N22" s="32" t="s">
        <v>8</v>
      </c>
      <c r="O22" s="32"/>
      <c r="P22" s="32"/>
      <c r="Q22" s="33"/>
      <c r="R22" s="77" t="s">
        <v>222</v>
      </c>
      <c r="S22" s="36" t="s">
        <v>233</v>
      </c>
      <c r="T22" s="78" t="s">
        <v>372</v>
      </c>
      <c r="U22" s="79" t="s">
        <v>373</v>
      </c>
      <c r="V22" s="33"/>
      <c r="W22" s="87" t="s">
        <v>396</v>
      </c>
      <c r="X22" s="159"/>
      <c r="Y22" s="159"/>
      <c r="Z22" s="160"/>
      <c r="AA22" s="181">
        <v>44450</v>
      </c>
      <c r="AB22" s="172" t="s">
        <v>701</v>
      </c>
      <c r="AC22" s="173" t="s">
        <v>702</v>
      </c>
      <c r="AD22" s="181">
        <v>44836</v>
      </c>
      <c r="AE22" s="172" t="s">
        <v>858</v>
      </c>
      <c r="AF22" s="173" t="s">
        <v>859</v>
      </c>
      <c r="AG22" s="181">
        <v>45566</v>
      </c>
      <c r="AH22" s="172" t="s">
        <v>701</v>
      </c>
      <c r="AI22" s="173" t="s">
        <v>859</v>
      </c>
    </row>
    <row r="23" spans="1:35" s="5" customFormat="1" ht="45" customHeight="1" x14ac:dyDescent="0.25">
      <c r="A23" s="37">
        <v>2</v>
      </c>
      <c r="B23" s="511" t="s">
        <v>394</v>
      </c>
      <c r="C23" s="544"/>
      <c r="D23" s="544"/>
      <c r="E23" s="544"/>
      <c r="F23" s="544"/>
      <c r="G23" s="544"/>
      <c r="H23" s="545"/>
      <c r="I23" s="38"/>
      <c r="J23" s="32"/>
      <c r="K23" s="32"/>
      <c r="L23" s="32"/>
      <c r="M23" s="32"/>
      <c r="N23" s="32" t="s">
        <v>8</v>
      </c>
      <c r="O23" s="32"/>
      <c r="P23" s="32"/>
      <c r="Q23" s="33"/>
      <c r="R23" s="77" t="s">
        <v>222</v>
      </c>
      <c r="S23" s="36" t="s">
        <v>233</v>
      </c>
      <c r="T23" s="78" t="s">
        <v>372</v>
      </c>
      <c r="U23" s="79" t="s">
        <v>373</v>
      </c>
      <c r="V23" s="33"/>
      <c r="W23" s="106" t="s">
        <v>397</v>
      </c>
      <c r="X23" s="151"/>
      <c r="Y23" s="151"/>
      <c r="Z23" s="152"/>
      <c r="AA23" s="180">
        <v>44450</v>
      </c>
      <c r="AB23" s="174" t="s">
        <v>703</v>
      </c>
      <c r="AC23" s="175" t="s">
        <v>704</v>
      </c>
      <c r="AD23" s="180">
        <v>44836</v>
      </c>
      <c r="AE23" s="174" t="s">
        <v>860</v>
      </c>
      <c r="AF23" s="175" t="s">
        <v>704</v>
      </c>
      <c r="AG23" s="181">
        <v>45566</v>
      </c>
      <c r="AH23" s="174" t="s">
        <v>703</v>
      </c>
      <c r="AI23" s="175" t="s">
        <v>704</v>
      </c>
    </row>
    <row r="24" spans="1:35" s="5" customFormat="1" ht="45" customHeight="1" x14ac:dyDescent="0.25">
      <c r="A24" s="37">
        <v>3</v>
      </c>
      <c r="B24" s="511" t="s">
        <v>395</v>
      </c>
      <c r="C24" s="544"/>
      <c r="D24" s="544"/>
      <c r="E24" s="544"/>
      <c r="F24" s="544"/>
      <c r="G24" s="544"/>
      <c r="H24" s="545"/>
      <c r="I24" s="38"/>
      <c r="J24" s="32"/>
      <c r="K24" s="32"/>
      <c r="L24" s="32"/>
      <c r="M24" s="32"/>
      <c r="N24" s="32" t="s">
        <v>8</v>
      </c>
      <c r="O24" s="32"/>
      <c r="P24" s="32"/>
      <c r="Q24" s="33"/>
      <c r="R24" s="77" t="s">
        <v>222</v>
      </c>
      <c r="S24" s="36" t="s">
        <v>233</v>
      </c>
      <c r="T24" s="78" t="s">
        <v>372</v>
      </c>
      <c r="U24" s="79" t="s">
        <v>373</v>
      </c>
      <c r="V24" s="33"/>
      <c r="W24" s="106" t="s">
        <v>397</v>
      </c>
      <c r="X24" s="151"/>
      <c r="Y24" s="151"/>
      <c r="Z24" s="152"/>
      <c r="AA24" s="180">
        <v>44450</v>
      </c>
      <c r="AB24" s="174" t="s">
        <v>705</v>
      </c>
      <c r="AC24" s="175" t="s">
        <v>704</v>
      </c>
      <c r="AD24" s="180">
        <v>44836</v>
      </c>
      <c r="AE24" s="174" t="s">
        <v>861</v>
      </c>
      <c r="AF24" s="175" t="s">
        <v>704</v>
      </c>
      <c r="AG24" s="181">
        <v>45566</v>
      </c>
      <c r="AH24" s="174" t="s">
        <v>705</v>
      </c>
      <c r="AI24" s="175" t="s">
        <v>704</v>
      </c>
    </row>
    <row r="25" spans="1:35" s="5" customFormat="1" ht="30" customHeight="1" thickBot="1" x14ac:dyDescent="0.3">
      <c r="A25" s="48">
        <v>4</v>
      </c>
      <c r="B25" s="549" t="s">
        <v>398</v>
      </c>
      <c r="C25" s="550"/>
      <c r="D25" s="550"/>
      <c r="E25" s="550"/>
      <c r="F25" s="550"/>
      <c r="G25" s="550"/>
      <c r="H25" s="551"/>
      <c r="I25" s="19"/>
      <c r="J25" s="17"/>
      <c r="K25" s="17"/>
      <c r="L25" s="17"/>
      <c r="M25" s="17"/>
      <c r="N25" s="17" t="s">
        <v>8</v>
      </c>
      <c r="O25" s="17"/>
      <c r="P25" s="17"/>
      <c r="Q25" s="18"/>
      <c r="R25" s="80" t="s">
        <v>222</v>
      </c>
      <c r="S25" s="81" t="s">
        <v>233</v>
      </c>
      <c r="T25" s="82" t="s">
        <v>372</v>
      </c>
      <c r="U25" s="83" t="s">
        <v>373</v>
      </c>
      <c r="V25" s="18"/>
      <c r="W25" s="119" t="s">
        <v>396</v>
      </c>
      <c r="X25" s="153"/>
      <c r="Y25" s="153"/>
      <c r="Z25" s="154"/>
      <c r="AA25" s="190">
        <v>44450</v>
      </c>
      <c r="AB25" s="191" t="s">
        <v>706</v>
      </c>
      <c r="AC25" s="192" t="s">
        <v>707</v>
      </c>
      <c r="AD25" s="190">
        <v>44836</v>
      </c>
      <c r="AE25" s="191" t="s">
        <v>862</v>
      </c>
      <c r="AF25" s="192" t="s">
        <v>863</v>
      </c>
      <c r="AG25" s="181">
        <v>45566</v>
      </c>
      <c r="AH25" s="191" t="s">
        <v>983</v>
      </c>
      <c r="AI25" s="192" t="s">
        <v>984</v>
      </c>
    </row>
    <row r="26" spans="1:35" ht="15" customHeight="1" x14ac:dyDescent="0.25">
      <c r="B26" s="420"/>
      <c r="C26" s="420"/>
      <c r="D26" s="420"/>
      <c r="E26" s="420"/>
      <c r="F26" s="420"/>
      <c r="G26" s="420"/>
      <c r="H26" s="420"/>
      <c r="I26" s="1"/>
      <c r="J26" s="1"/>
      <c r="K26" s="1"/>
      <c r="L26" s="1"/>
      <c r="M26" s="1"/>
      <c r="N26" s="1"/>
      <c r="O26" s="1"/>
      <c r="P26" s="1"/>
      <c r="Q26" s="1"/>
      <c r="R26" s="1"/>
      <c r="S26" s="1"/>
      <c r="T26" s="1"/>
      <c r="U26" s="1"/>
      <c r="V26" s="1"/>
      <c r="W26" s="4"/>
    </row>
    <row r="27" spans="1:35" ht="15" customHeight="1" x14ac:dyDescent="0.25">
      <c r="B27" s="420"/>
      <c r="C27" s="420"/>
      <c r="D27" s="420"/>
      <c r="E27" s="420"/>
      <c r="F27" s="420"/>
      <c r="G27" s="420"/>
      <c r="H27" s="420"/>
      <c r="I27" s="1"/>
      <c r="J27" s="1"/>
      <c r="K27" s="1"/>
      <c r="L27" s="1"/>
      <c r="M27" s="1"/>
      <c r="N27" s="1"/>
      <c r="O27" s="1"/>
      <c r="P27" s="1"/>
      <c r="Q27" s="1"/>
      <c r="R27" s="1"/>
      <c r="S27" s="1"/>
      <c r="T27" s="1"/>
      <c r="U27" s="1"/>
      <c r="V27" s="1"/>
      <c r="W27" s="5"/>
    </row>
    <row r="28" spans="1:35" ht="15" customHeight="1" x14ac:dyDescent="0.25">
      <c r="B28" s="420"/>
      <c r="C28" s="420"/>
      <c r="D28" s="420"/>
      <c r="E28" s="420"/>
      <c r="F28" s="420"/>
      <c r="G28" s="420"/>
      <c r="H28" s="420"/>
      <c r="I28" s="1"/>
      <c r="J28" s="1"/>
      <c r="K28" s="1"/>
      <c r="L28" s="1"/>
      <c r="M28" s="1"/>
      <c r="N28" s="1"/>
      <c r="O28" s="1"/>
      <c r="P28" s="1"/>
      <c r="Q28" s="1"/>
      <c r="R28" s="1"/>
      <c r="S28" s="1"/>
      <c r="T28" s="1"/>
      <c r="U28" s="1"/>
      <c r="V28" s="1"/>
      <c r="W28" s="5"/>
    </row>
    <row r="29" spans="1:35" ht="15" customHeight="1" x14ac:dyDescent="0.25">
      <c r="B29" s="420"/>
      <c r="C29" s="420"/>
      <c r="D29" s="420"/>
      <c r="E29" s="420"/>
      <c r="F29" s="420"/>
      <c r="G29" s="420"/>
      <c r="H29" s="420"/>
      <c r="I29" s="1"/>
      <c r="J29" s="1"/>
      <c r="K29" s="1"/>
      <c r="L29" s="1"/>
      <c r="M29" s="1"/>
      <c r="N29" s="1"/>
      <c r="O29" s="1"/>
      <c r="P29" s="1"/>
      <c r="Q29" s="1"/>
      <c r="R29" s="1"/>
      <c r="S29" s="1"/>
      <c r="T29" s="1"/>
      <c r="U29" s="1"/>
      <c r="V29" s="1"/>
      <c r="W29" s="5"/>
    </row>
    <row r="30" spans="1:35" ht="15" customHeight="1" x14ac:dyDescent="0.25">
      <c r="B30" s="420"/>
      <c r="C30" s="420"/>
      <c r="D30" s="420"/>
      <c r="E30" s="420"/>
      <c r="F30" s="420"/>
      <c r="G30" s="420"/>
      <c r="H30" s="420"/>
      <c r="I30" s="1"/>
      <c r="J30" s="1"/>
      <c r="K30" s="1"/>
      <c r="L30" s="1"/>
      <c r="M30" s="1"/>
      <c r="N30" s="1"/>
      <c r="O30" s="1"/>
      <c r="P30" s="1"/>
      <c r="Q30" s="1"/>
      <c r="R30" s="1"/>
      <c r="S30" s="1"/>
      <c r="T30" s="1"/>
      <c r="U30" s="1"/>
      <c r="V30" s="1"/>
      <c r="W30" s="5"/>
    </row>
    <row r="31" spans="1:35" ht="15" customHeight="1" x14ac:dyDescent="0.25">
      <c r="B31" s="420"/>
      <c r="C31" s="420"/>
      <c r="D31" s="420"/>
      <c r="E31" s="420"/>
      <c r="F31" s="420"/>
      <c r="G31" s="420"/>
      <c r="H31" s="420"/>
      <c r="I31" s="1"/>
      <c r="J31" s="1"/>
      <c r="K31" s="1"/>
      <c r="L31" s="1"/>
      <c r="M31" s="1"/>
      <c r="N31" s="1"/>
      <c r="O31" s="1"/>
      <c r="P31" s="1"/>
      <c r="Q31" s="1"/>
      <c r="R31" s="1"/>
      <c r="S31" s="1"/>
      <c r="T31" s="1"/>
      <c r="U31" s="1"/>
      <c r="V31" s="1"/>
      <c r="W31" s="5"/>
    </row>
    <row r="32" spans="1:35" ht="15" customHeight="1" x14ac:dyDescent="0.25">
      <c r="B32" s="420"/>
      <c r="C32" s="420"/>
      <c r="D32" s="420"/>
      <c r="E32" s="420"/>
      <c r="F32" s="420"/>
      <c r="G32" s="420"/>
      <c r="H32" s="420"/>
      <c r="I32" s="1"/>
      <c r="J32" s="1"/>
      <c r="K32" s="1"/>
      <c r="L32" s="1"/>
      <c r="M32" s="1"/>
      <c r="N32" s="1"/>
      <c r="O32" s="1"/>
      <c r="P32" s="1"/>
      <c r="Q32" s="1"/>
      <c r="R32" s="1"/>
      <c r="S32" s="1"/>
      <c r="T32" s="1"/>
      <c r="U32" s="1"/>
      <c r="V32" s="1"/>
      <c r="W32" s="5"/>
    </row>
    <row r="33" spans="2:23" ht="15" customHeight="1" x14ac:dyDescent="0.25">
      <c r="B33" s="420"/>
      <c r="C33" s="420"/>
      <c r="D33" s="420"/>
      <c r="E33" s="420"/>
      <c r="F33" s="420"/>
      <c r="G33" s="420"/>
      <c r="H33" s="420"/>
      <c r="I33" s="1"/>
      <c r="J33" s="1"/>
      <c r="K33" s="1"/>
      <c r="L33" s="1"/>
      <c r="M33" s="1"/>
      <c r="N33" s="1"/>
      <c r="O33" s="1"/>
      <c r="P33" s="1"/>
      <c r="Q33" s="1"/>
      <c r="R33" s="1"/>
      <c r="S33" s="1"/>
      <c r="T33" s="1"/>
      <c r="U33" s="1"/>
      <c r="V33" s="1"/>
      <c r="W33" s="5"/>
    </row>
    <row r="34" spans="2:23" ht="15" customHeight="1" x14ac:dyDescent="0.25">
      <c r="B34" s="420"/>
      <c r="C34" s="420"/>
      <c r="D34" s="420"/>
      <c r="E34" s="420"/>
      <c r="F34" s="420"/>
      <c r="G34" s="420"/>
      <c r="H34" s="420"/>
      <c r="I34" s="1"/>
      <c r="J34" s="1"/>
      <c r="K34" s="1"/>
      <c r="L34" s="1"/>
      <c r="M34" s="1"/>
      <c r="N34" s="1"/>
      <c r="O34" s="1"/>
      <c r="P34" s="1"/>
      <c r="Q34" s="1"/>
      <c r="R34" s="1"/>
      <c r="S34" s="1"/>
      <c r="T34" s="1"/>
      <c r="U34" s="1"/>
      <c r="V34" s="1"/>
      <c r="W34" s="5"/>
    </row>
    <row r="35" spans="2:23" ht="15" customHeight="1" x14ac:dyDescent="0.25">
      <c r="B35" s="420"/>
      <c r="C35" s="420"/>
      <c r="D35" s="420"/>
      <c r="E35" s="420"/>
      <c r="F35" s="420"/>
      <c r="G35" s="420"/>
      <c r="H35" s="420"/>
      <c r="I35" s="1"/>
      <c r="J35" s="1"/>
      <c r="K35" s="1"/>
      <c r="L35" s="1"/>
      <c r="M35" s="1"/>
      <c r="N35" s="1"/>
      <c r="O35" s="1"/>
      <c r="P35" s="1"/>
      <c r="Q35" s="1"/>
      <c r="R35" s="1"/>
      <c r="S35" s="1"/>
      <c r="T35" s="1"/>
      <c r="U35" s="1"/>
      <c r="V35" s="1"/>
      <c r="W35" s="5"/>
    </row>
    <row r="36" spans="2:23" ht="15" customHeight="1" x14ac:dyDescent="0.25">
      <c r="B36" s="420"/>
      <c r="C36" s="420"/>
      <c r="D36" s="420"/>
      <c r="E36" s="420"/>
      <c r="F36" s="420"/>
      <c r="G36" s="420"/>
      <c r="H36" s="420"/>
      <c r="I36" s="1"/>
      <c r="J36" s="1"/>
      <c r="K36" s="1"/>
      <c r="L36" s="1"/>
      <c r="M36" s="1"/>
      <c r="N36" s="1"/>
      <c r="O36" s="1"/>
      <c r="P36" s="1"/>
      <c r="Q36" s="1"/>
      <c r="R36" s="1"/>
      <c r="S36" s="1"/>
      <c r="T36" s="1"/>
      <c r="U36" s="1"/>
      <c r="V36" s="1"/>
      <c r="W36" s="5"/>
    </row>
    <row r="37" spans="2:23" ht="15" customHeight="1" x14ac:dyDescent="0.25">
      <c r="B37" s="420"/>
      <c r="C37" s="420"/>
      <c r="D37" s="420"/>
      <c r="E37" s="420"/>
      <c r="F37" s="420"/>
      <c r="G37" s="420"/>
      <c r="H37" s="420"/>
      <c r="I37" s="1"/>
      <c r="J37" s="1"/>
      <c r="K37" s="1"/>
      <c r="L37" s="1"/>
      <c r="M37" s="1"/>
      <c r="N37" s="1"/>
      <c r="O37" s="1"/>
      <c r="P37" s="1"/>
      <c r="Q37" s="1"/>
      <c r="R37" s="1"/>
      <c r="S37" s="1"/>
      <c r="T37" s="1"/>
      <c r="U37" s="1"/>
      <c r="V37" s="1"/>
      <c r="W37" s="5"/>
    </row>
    <row r="38" spans="2:23" ht="15" customHeight="1" x14ac:dyDescent="0.25">
      <c r="B38" s="420"/>
      <c r="C38" s="420"/>
      <c r="D38" s="420"/>
      <c r="E38" s="420"/>
      <c r="F38" s="420"/>
      <c r="G38" s="420"/>
      <c r="H38" s="420"/>
      <c r="I38" s="1"/>
      <c r="J38" s="1"/>
      <c r="K38" s="1"/>
      <c r="L38" s="1"/>
      <c r="M38" s="1"/>
      <c r="N38" s="1"/>
      <c r="O38" s="1"/>
      <c r="P38" s="1"/>
      <c r="Q38" s="1"/>
      <c r="R38" s="1"/>
      <c r="S38" s="1"/>
      <c r="T38" s="1"/>
      <c r="U38" s="1"/>
      <c r="V38" s="1"/>
      <c r="W38" s="5"/>
    </row>
    <row r="39" spans="2:23" ht="15" customHeight="1" x14ac:dyDescent="0.25">
      <c r="B39" s="420"/>
      <c r="C39" s="420"/>
      <c r="D39" s="420"/>
      <c r="E39" s="420"/>
      <c r="F39" s="420"/>
      <c r="G39" s="420"/>
      <c r="H39" s="420"/>
      <c r="I39" s="1"/>
      <c r="J39" s="1"/>
      <c r="K39" s="1"/>
      <c r="L39" s="1"/>
      <c r="M39" s="1"/>
      <c r="N39" s="1"/>
      <c r="O39" s="1"/>
      <c r="P39" s="1"/>
      <c r="Q39" s="1"/>
      <c r="R39" s="1"/>
      <c r="S39" s="1"/>
      <c r="T39" s="1"/>
      <c r="U39" s="1"/>
      <c r="V39" s="1"/>
      <c r="W39" s="5"/>
    </row>
    <row r="40" spans="2:23" ht="15" customHeight="1" x14ac:dyDescent="0.25">
      <c r="B40" s="420"/>
      <c r="C40" s="420"/>
      <c r="D40" s="420"/>
      <c r="E40" s="420"/>
      <c r="F40" s="420"/>
      <c r="G40" s="420"/>
      <c r="H40" s="420"/>
      <c r="I40" s="1"/>
      <c r="J40" s="1"/>
      <c r="K40" s="1"/>
      <c r="L40" s="1"/>
      <c r="M40" s="1"/>
      <c r="N40" s="1"/>
      <c r="O40" s="1"/>
      <c r="P40" s="1"/>
      <c r="Q40" s="1"/>
      <c r="R40" s="1"/>
      <c r="S40" s="1"/>
      <c r="T40" s="1"/>
      <c r="U40" s="1"/>
      <c r="V40" s="1"/>
      <c r="W40" s="5"/>
    </row>
    <row r="41" spans="2:23" ht="15" customHeight="1" x14ac:dyDescent="0.25">
      <c r="B41" s="420"/>
      <c r="C41" s="420"/>
      <c r="D41" s="420"/>
      <c r="E41" s="420"/>
      <c r="F41" s="420"/>
      <c r="G41" s="420"/>
      <c r="H41" s="420"/>
      <c r="I41" s="1"/>
      <c r="J41" s="1"/>
      <c r="K41" s="1"/>
      <c r="L41" s="1"/>
      <c r="M41" s="1"/>
      <c r="N41" s="1"/>
      <c r="O41" s="1"/>
      <c r="P41" s="1"/>
      <c r="Q41" s="1"/>
      <c r="R41" s="1"/>
      <c r="S41" s="1"/>
      <c r="T41" s="1"/>
      <c r="U41" s="1"/>
      <c r="V41" s="1"/>
      <c r="W41" s="5"/>
    </row>
    <row r="42" spans="2:23" ht="15" customHeight="1" x14ac:dyDescent="0.25">
      <c r="B42" s="420"/>
      <c r="C42" s="420"/>
      <c r="D42" s="420"/>
      <c r="E42" s="420"/>
      <c r="F42" s="420"/>
      <c r="G42" s="420"/>
      <c r="H42" s="420"/>
      <c r="I42" s="1"/>
      <c r="J42" s="1"/>
      <c r="K42" s="1"/>
      <c r="L42" s="1"/>
      <c r="M42" s="1"/>
      <c r="N42" s="1"/>
      <c r="O42" s="1"/>
      <c r="P42" s="1"/>
      <c r="Q42" s="1"/>
      <c r="R42" s="1"/>
      <c r="S42" s="1"/>
      <c r="T42" s="1"/>
      <c r="U42" s="1"/>
      <c r="V42" s="1"/>
      <c r="W42" s="5"/>
    </row>
    <row r="43" spans="2:23" ht="15" customHeight="1" x14ac:dyDescent="0.25">
      <c r="B43" s="420"/>
      <c r="C43" s="420"/>
      <c r="D43" s="420"/>
      <c r="E43" s="420"/>
      <c r="F43" s="420"/>
      <c r="G43" s="420"/>
      <c r="H43" s="420"/>
      <c r="I43" s="1"/>
      <c r="J43" s="1"/>
      <c r="K43" s="1"/>
      <c r="L43" s="1"/>
      <c r="M43" s="1"/>
      <c r="N43" s="1"/>
      <c r="O43" s="1"/>
      <c r="P43" s="1"/>
      <c r="Q43" s="1"/>
      <c r="R43" s="1"/>
      <c r="S43" s="1"/>
      <c r="T43" s="1"/>
      <c r="U43" s="1"/>
      <c r="V43" s="1"/>
      <c r="W43" s="5"/>
    </row>
    <row r="44" spans="2:23" ht="15" customHeight="1" x14ac:dyDescent="0.25">
      <c r="B44" s="420"/>
      <c r="C44" s="420"/>
      <c r="D44" s="420"/>
      <c r="E44" s="420"/>
      <c r="F44" s="420"/>
      <c r="G44" s="420"/>
      <c r="H44" s="420"/>
      <c r="I44" s="1"/>
      <c r="J44" s="1"/>
      <c r="K44" s="1"/>
      <c r="L44" s="1"/>
      <c r="M44" s="1"/>
      <c r="N44" s="1"/>
      <c r="O44" s="1"/>
      <c r="P44" s="1"/>
      <c r="Q44" s="1"/>
      <c r="R44" s="1"/>
      <c r="S44" s="1"/>
      <c r="T44" s="1"/>
      <c r="U44" s="1"/>
      <c r="V44" s="1"/>
      <c r="W44" s="5"/>
    </row>
    <row r="45" spans="2:23" ht="15" customHeight="1" x14ac:dyDescent="0.25">
      <c r="B45" s="420"/>
      <c r="C45" s="420"/>
      <c r="D45" s="420"/>
      <c r="E45" s="420"/>
      <c r="F45" s="420"/>
      <c r="G45" s="420"/>
      <c r="H45" s="420"/>
      <c r="I45" s="1"/>
      <c r="J45" s="1"/>
      <c r="K45" s="1"/>
      <c r="L45" s="1"/>
      <c r="M45" s="1"/>
      <c r="N45" s="1"/>
      <c r="O45" s="1"/>
      <c r="P45" s="1"/>
      <c r="Q45" s="1"/>
      <c r="R45" s="1"/>
      <c r="S45" s="1"/>
      <c r="T45" s="1"/>
      <c r="U45" s="1"/>
      <c r="V45" s="1"/>
      <c r="W45" s="5"/>
    </row>
    <row r="46" spans="2:23" ht="15" customHeight="1" x14ac:dyDescent="0.25">
      <c r="B46" s="420"/>
      <c r="C46" s="420"/>
      <c r="D46" s="420"/>
      <c r="E46" s="420"/>
      <c r="F46" s="420"/>
      <c r="G46" s="420"/>
      <c r="H46" s="420"/>
      <c r="I46" s="1"/>
      <c r="J46" s="1"/>
      <c r="K46" s="1"/>
      <c r="L46" s="1"/>
      <c r="M46" s="1"/>
      <c r="N46" s="1"/>
      <c r="O46" s="1"/>
      <c r="P46" s="1"/>
      <c r="Q46" s="1"/>
      <c r="R46" s="1"/>
      <c r="S46" s="1"/>
      <c r="T46" s="1"/>
      <c r="U46" s="1"/>
      <c r="V46" s="1"/>
      <c r="W46" s="5"/>
    </row>
    <row r="47" spans="2:23" ht="15" customHeight="1" x14ac:dyDescent="0.25">
      <c r="B47" s="420"/>
      <c r="C47" s="420"/>
      <c r="D47" s="420"/>
      <c r="E47" s="420"/>
      <c r="F47" s="420"/>
      <c r="G47" s="420"/>
      <c r="H47" s="420"/>
      <c r="I47" s="1"/>
      <c r="J47" s="1"/>
      <c r="K47" s="1"/>
      <c r="L47" s="1"/>
      <c r="M47" s="1"/>
      <c r="N47" s="1"/>
      <c r="O47" s="1"/>
      <c r="P47" s="1"/>
      <c r="Q47" s="1"/>
      <c r="R47" s="1"/>
      <c r="S47" s="1"/>
      <c r="T47" s="1"/>
      <c r="U47" s="1"/>
      <c r="V47" s="1"/>
      <c r="W47" s="5"/>
    </row>
    <row r="48" spans="2:23" ht="15" customHeight="1" x14ac:dyDescent="0.25">
      <c r="B48" s="420"/>
      <c r="C48" s="420"/>
      <c r="D48" s="420"/>
      <c r="E48" s="420"/>
      <c r="F48" s="420"/>
      <c r="G48" s="420"/>
      <c r="H48" s="420"/>
      <c r="I48" s="1"/>
      <c r="J48" s="1"/>
      <c r="K48" s="1"/>
      <c r="L48" s="1"/>
      <c r="M48" s="1"/>
      <c r="N48" s="1"/>
      <c r="O48" s="1"/>
      <c r="P48" s="1"/>
      <c r="Q48" s="1"/>
      <c r="R48" s="1"/>
      <c r="S48" s="1"/>
      <c r="T48" s="1"/>
      <c r="U48" s="1"/>
      <c r="V48" s="1"/>
      <c r="W48" s="5"/>
    </row>
    <row r="49" spans="2:23" ht="15" customHeight="1" x14ac:dyDescent="0.25">
      <c r="B49" s="420"/>
      <c r="C49" s="420"/>
      <c r="D49" s="420"/>
      <c r="E49" s="420"/>
      <c r="F49" s="420"/>
      <c r="G49" s="420"/>
      <c r="H49" s="420"/>
      <c r="I49" s="1"/>
      <c r="J49" s="1"/>
      <c r="K49" s="1"/>
      <c r="L49" s="1"/>
      <c r="M49" s="1"/>
      <c r="N49" s="1"/>
      <c r="O49" s="1"/>
      <c r="P49" s="1"/>
      <c r="Q49" s="1"/>
      <c r="R49" s="1"/>
      <c r="S49" s="1"/>
      <c r="T49" s="1"/>
      <c r="U49" s="1"/>
      <c r="V49" s="1"/>
      <c r="W49" s="5"/>
    </row>
    <row r="50" spans="2:23" ht="15" customHeight="1" x14ac:dyDescent="0.25">
      <c r="B50" s="420"/>
      <c r="C50" s="420"/>
      <c r="D50" s="420"/>
      <c r="E50" s="420"/>
      <c r="F50" s="420"/>
      <c r="G50" s="420"/>
      <c r="H50" s="420"/>
      <c r="I50" s="1"/>
      <c r="J50" s="1"/>
      <c r="K50" s="1"/>
      <c r="L50" s="1"/>
      <c r="M50" s="1"/>
      <c r="N50" s="1"/>
      <c r="O50" s="1"/>
      <c r="P50" s="1"/>
      <c r="Q50" s="1"/>
      <c r="R50" s="1"/>
      <c r="S50" s="1"/>
      <c r="T50" s="1"/>
      <c r="U50" s="1"/>
      <c r="V50" s="1"/>
      <c r="W50" s="5"/>
    </row>
    <row r="51" spans="2:23" ht="15" customHeight="1" x14ac:dyDescent="0.25">
      <c r="B51" s="420"/>
      <c r="C51" s="420"/>
      <c r="D51" s="420"/>
      <c r="E51" s="420"/>
      <c r="F51" s="420"/>
      <c r="G51" s="420"/>
      <c r="H51" s="420"/>
      <c r="I51" s="1"/>
      <c r="J51" s="1"/>
      <c r="K51" s="1"/>
      <c r="L51" s="1"/>
      <c r="M51" s="1"/>
      <c r="N51" s="1"/>
      <c r="O51" s="1"/>
      <c r="P51" s="1"/>
      <c r="Q51" s="1"/>
      <c r="R51" s="1"/>
      <c r="S51" s="1"/>
      <c r="T51" s="1"/>
      <c r="U51" s="1"/>
      <c r="V51" s="1"/>
      <c r="W51" s="5"/>
    </row>
    <row r="52" spans="2:23" ht="15" customHeight="1" x14ac:dyDescent="0.25">
      <c r="B52" s="420"/>
      <c r="C52" s="420"/>
      <c r="D52" s="420"/>
      <c r="E52" s="420"/>
      <c r="F52" s="420"/>
      <c r="G52" s="420"/>
      <c r="H52" s="420"/>
      <c r="I52" s="1"/>
      <c r="J52" s="1"/>
      <c r="K52" s="1"/>
      <c r="L52" s="1"/>
      <c r="M52" s="1"/>
      <c r="N52" s="1"/>
      <c r="O52" s="1"/>
      <c r="P52" s="1"/>
      <c r="Q52" s="1"/>
      <c r="R52" s="1"/>
      <c r="S52" s="1"/>
      <c r="T52" s="1"/>
      <c r="U52" s="1"/>
      <c r="V52" s="1"/>
      <c r="W52" s="5"/>
    </row>
    <row r="53" spans="2:23" ht="15" customHeight="1" x14ac:dyDescent="0.25">
      <c r="B53" s="420"/>
      <c r="C53" s="420"/>
      <c r="D53" s="420"/>
      <c r="E53" s="420"/>
      <c r="F53" s="420"/>
      <c r="G53" s="420"/>
      <c r="H53" s="420"/>
      <c r="I53" s="1"/>
      <c r="J53" s="1"/>
      <c r="K53" s="1"/>
      <c r="L53" s="1"/>
      <c r="M53" s="1"/>
      <c r="N53" s="1"/>
      <c r="O53" s="1"/>
      <c r="P53" s="1"/>
      <c r="Q53" s="1"/>
      <c r="R53" s="1"/>
      <c r="S53" s="1"/>
      <c r="T53" s="1"/>
      <c r="U53" s="1"/>
      <c r="V53" s="1"/>
      <c r="W53" s="5"/>
    </row>
    <row r="54" spans="2:23" ht="15" customHeight="1" x14ac:dyDescent="0.25">
      <c r="B54" s="420"/>
      <c r="C54" s="420"/>
      <c r="D54" s="420"/>
      <c r="E54" s="420"/>
      <c r="F54" s="420"/>
      <c r="G54" s="420"/>
      <c r="H54" s="420"/>
      <c r="I54" s="1"/>
      <c r="J54" s="1"/>
      <c r="K54" s="1"/>
      <c r="L54" s="1"/>
      <c r="M54" s="1"/>
      <c r="N54" s="1"/>
      <c r="O54" s="1"/>
      <c r="P54" s="1"/>
      <c r="Q54" s="1"/>
      <c r="R54" s="1"/>
      <c r="S54" s="1"/>
      <c r="T54" s="1"/>
      <c r="U54" s="1"/>
      <c r="V54" s="1"/>
      <c r="W54" s="5"/>
    </row>
    <row r="55" spans="2:23" ht="15" customHeight="1" x14ac:dyDescent="0.25">
      <c r="B55" s="420"/>
      <c r="C55" s="420"/>
      <c r="D55" s="420"/>
      <c r="E55" s="420"/>
      <c r="F55" s="420"/>
      <c r="G55" s="420"/>
      <c r="H55" s="420"/>
      <c r="I55" s="1"/>
      <c r="J55" s="1"/>
      <c r="K55" s="1"/>
      <c r="L55" s="1"/>
      <c r="M55" s="1"/>
      <c r="N55" s="1"/>
      <c r="O55" s="1"/>
      <c r="P55" s="1"/>
      <c r="Q55" s="1"/>
      <c r="R55" s="1"/>
      <c r="S55" s="1"/>
      <c r="T55" s="1"/>
      <c r="U55" s="1"/>
      <c r="V55" s="1"/>
      <c r="W55" s="5"/>
    </row>
    <row r="56" spans="2:23" ht="15" customHeight="1" x14ac:dyDescent="0.25">
      <c r="B56" s="420"/>
      <c r="C56" s="420"/>
      <c r="D56" s="420"/>
      <c r="E56" s="420"/>
      <c r="F56" s="420"/>
      <c r="G56" s="420"/>
      <c r="H56" s="420"/>
      <c r="I56" s="1"/>
      <c r="J56" s="1"/>
      <c r="K56" s="1"/>
      <c r="L56" s="1"/>
      <c r="M56" s="1"/>
      <c r="N56" s="1"/>
      <c r="O56" s="1"/>
      <c r="P56" s="1"/>
      <c r="Q56" s="1"/>
      <c r="R56" s="1"/>
      <c r="S56" s="1"/>
      <c r="T56" s="1"/>
      <c r="U56" s="1"/>
      <c r="V56" s="1"/>
      <c r="W56" s="5"/>
    </row>
    <row r="57" spans="2:23" ht="15" customHeight="1" x14ac:dyDescent="0.25">
      <c r="B57" s="420"/>
      <c r="C57" s="420"/>
      <c r="D57" s="420"/>
      <c r="E57" s="420"/>
      <c r="F57" s="420"/>
      <c r="G57" s="420"/>
      <c r="H57" s="420"/>
      <c r="I57" s="1"/>
      <c r="J57" s="1"/>
      <c r="K57" s="1"/>
      <c r="L57" s="1"/>
      <c r="M57" s="1"/>
      <c r="N57" s="1"/>
      <c r="O57" s="1"/>
      <c r="P57" s="1"/>
      <c r="Q57" s="1"/>
      <c r="R57" s="1"/>
      <c r="S57" s="1"/>
      <c r="T57" s="1"/>
      <c r="U57" s="1"/>
      <c r="V57" s="1"/>
      <c r="W57" s="5"/>
    </row>
    <row r="58" spans="2:23" ht="15" customHeight="1" x14ac:dyDescent="0.25">
      <c r="B58" s="420"/>
      <c r="C58" s="420"/>
      <c r="D58" s="420"/>
      <c r="E58" s="420"/>
      <c r="F58" s="420"/>
      <c r="G58" s="420"/>
      <c r="H58" s="420"/>
      <c r="I58" s="1"/>
      <c r="J58" s="1"/>
      <c r="K58" s="1"/>
      <c r="L58" s="1"/>
      <c r="M58" s="1"/>
      <c r="N58" s="1"/>
      <c r="O58" s="1"/>
      <c r="P58" s="1"/>
      <c r="Q58" s="1"/>
      <c r="R58" s="1"/>
      <c r="S58" s="1"/>
      <c r="T58" s="1"/>
      <c r="U58" s="1"/>
      <c r="V58" s="1"/>
      <c r="W58" s="5"/>
    </row>
    <row r="59" spans="2:23" ht="15" customHeight="1" x14ac:dyDescent="0.25">
      <c r="B59" s="420"/>
      <c r="C59" s="420"/>
      <c r="D59" s="420"/>
      <c r="E59" s="420"/>
      <c r="F59" s="420"/>
      <c r="G59" s="420"/>
      <c r="H59" s="420"/>
      <c r="I59" s="1"/>
      <c r="J59" s="1"/>
      <c r="K59" s="1"/>
      <c r="L59" s="1"/>
      <c r="M59" s="1"/>
      <c r="N59" s="1"/>
      <c r="O59" s="1"/>
      <c r="P59" s="1"/>
      <c r="Q59" s="1"/>
      <c r="R59" s="1"/>
      <c r="S59" s="1"/>
      <c r="T59" s="1"/>
      <c r="U59" s="1"/>
      <c r="V59" s="1"/>
      <c r="W59" s="5"/>
    </row>
    <row r="60" spans="2:23" ht="15" customHeight="1" x14ac:dyDescent="0.25">
      <c r="B60" s="420"/>
      <c r="C60" s="420"/>
      <c r="D60" s="420"/>
      <c r="E60" s="420"/>
      <c r="F60" s="420"/>
      <c r="G60" s="420"/>
      <c r="H60" s="420"/>
      <c r="I60" s="1"/>
      <c r="J60" s="1"/>
      <c r="K60" s="1"/>
      <c r="L60" s="1"/>
      <c r="M60" s="1"/>
      <c r="N60" s="1"/>
      <c r="O60" s="1"/>
      <c r="P60" s="1"/>
      <c r="Q60" s="1"/>
      <c r="R60" s="1"/>
      <c r="S60" s="1"/>
      <c r="T60" s="1"/>
      <c r="U60" s="1"/>
      <c r="V60" s="1"/>
      <c r="W60" s="5"/>
    </row>
    <row r="61" spans="2:23" ht="15" customHeight="1" x14ac:dyDescent="0.25">
      <c r="B61" s="420"/>
      <c r="C61" s="420"/>
      <c r="D61" s="420"/>
      <c r="E61" s="420"/>
      <c r="F61" s="420"/>
      <c r="G61" s="420"/>
      <c r="H61" s="420"/>
      <c r="I61" s="1"/>
      <c r="J61" s="1"/>
      <c r="K61" s="1"/>
      <c r="L61" s="1"/>
      <c r="M61" s="1"/>
      <c r="N61" s="1"/>
      <c r="O61" s="1"/>
      <c r="P61" s="1"/>
      <c r="Q61" s="1"/>
      <c r="R61" s="1"/>
      <c r="S61" s="1"/>
      <c r="T61" s="1"/>
      <c r="U61" s="1"/>
      <c r="V61" s="1"/>
      <c r="W61" s="5"/>
    </row>
    <row r="62" spans="2:23" ht="15" customHeight="1" x14ac:dyDescent="0.25">
      <c r="B62" s="420"/>
      <c r="C62" s="420"/>
      <c r="D62" s="420"/>
      <c r="E62" s="420"/>
      <c r="F62" s="420"/>
      <c r="G62" s="420"/>
      <c r="H62" s="420"/>
      <c r="I62" s="1"/>
      <c r="J62" s="1"/>
      <c r="K62" s="1"/>
      <c r="L62" s="1"/>
      <c r="M62" s="1"/>
      <c r="N62" s="1"/>
      <c r="O62" s="1"/>
      <c r="P62" s="1"/>
      <c r="Q62" s="1"/>
      <c r="R62" s="1"/>
      <c r="S62" s="1"/>
      <c r="T62" s="1"/>
      <c r="U62" s="1"/>
      <c r="V62" s="1"/>
      <c r="W62" s="5"/>
    </row>
    <row r="63" spans="2:23" ht="15" customHeight="1" x14ac:dyDescent="0.25">
      <c r="B63" s="420"/>
      <c r="C63" s="420"/>
      <c r="D63" s="420"/>
      <c r="E63" s="420"/>
      <c r="F63" s="420"/>
      <c r="G63" s="420"/>
      <c r="H63" s="420"/>
      <c r="I63" s="1"/>
      <c r="J63" s="1"/>
      <c r="K63" s="1"/>
      <c r="L63" s="1"/>
      <c r="M63" s="1"/>
      <c r="N63" s="1"/>
      <c r="O63" s="1"/>
      <c r="P63" s="1"/>
      <c r="Q63" s="1"/>
      <c r="R63" s="1"/>
      <c r="S63" s="1"/>
      <c r="T63" s="1"/>
      <c r="U63" s="1"/>
      <c r="V63" s="1"/>
      <c r="W63" s="5"/>
    </row>
    <row r="64" spans="2:23" ht="15" customHeight="1" x14ac:dyDescent="0.25">
      <c r="B64" s="420"/>
      <c r="C64" s="420"/>
      <c r="D64" s="420"/>
      <c r="E64" s="420"/>
      <c r="F64" s="420"/>
      <c r="G64" s="420"/>
      <c r="H64" s="420"/>
      <c r="I64" s="1"/>
      <c r="J64" s="1"/>
      <c r="K64" s="1"/>
      <c r="L64" s="1"/>
      <c r="M64" s="1"/>
      <c r="N64" s="1"/>
      <c r="O64" s="1"/>
      <c r="P64" s="1"/>
      <c r="Q64" s="1"/>
      <c r="R64" s="1"/>
      <c r="S64" s="1"/>
      <c r="T64" s="1"/>
      <c r="U64" s="1"/>
      <c r="V64" s="1"/>
      <c r="W64" s="5"/>
    </row>
    <row r="65" spans="2:23" ht="15" customHeight="1" x14ac:dyDescent="0.25">
      <c r="B65" s="420"/>
      <c r="C65" s="420"/>
      <c r="D65" s="420"/>
      <c r="E65" s="420"/>
      <c r="F65" s="420"/>
      <c r="G65" s="420"/>
      <c r="H65" s="420"/>
      <c r="I65" s="1"/>
      <c r="J65" s="1"/>
      <c r="K65" s="1"/>
      <c r="L65" s="1"/>
      <c r="M65" s="1"/>
      <c r="N65" s="1"/>
      <c r="O65" s="1"/>
      <c r="P65" s="1"/>
      <c r="Q65" s="1"/>
      <c r="R65" s="1"/>
      <c r="S65" s="1"/>
      <c r="T65" s="1"/>
      <c r="U65" s="1"/>
      <c r="V65" s="1"/>
      <c r="W65" s="5"/>
    </row>
    <row r="66" spans="2:23" ht="15" customHeight="1" x14ac:dyDescent="0.25">
      <c r="B66" s="420"/>
      <c r="C66" s="420"/>
      <c r="D66" s="420"/>
      <c r="E66" s="420"/>
      <c r="F66" s="420"/>
      <c r="G66" s="420"/>
      <c r="H66" s="420"/>
      <c r="I66" s="1"/>
      <c r="J66" s="1"/>
      <c r="K66" s="1"/>
      <c r="L66" s="1"/>
      <c r="M66" s="1"/>
      <c r="N66" s="1"/>
      <c r="O66" s="1"/>
      <c r="P66" s="1"/>
      <c r="Q66" s="1"/>
      <c r="R66" s="1"/>
      <c r="S66" s="1"/>
      <c r="T66" s="1"/>
      <c r="U66" s="1"/>
      <c r="V66" s="1"/>
      <c r="W66" s="5"/>
    </row>
    <row r="67" spans="2:23" ht="15" customHeight="1" x14ac:dyDescent="0.25">
      <c r="B67" s="420"/>
      <c r="C67" s="420"/>
      <c r="D67" s="420"/>
      <c r="E67" s="420"/>
      <c r="F67" s="420"/>
      <c r="G67" s="420"/>
      <c r="H67" s="420"/>
      <c r="I67" s="1"/>
      <c r="J67" s="1"/>
      <c r="K67" s="1"/>
      <c r="L67" s="1"/>
      <c r="M67" s="1"/>
      <c r="N67" s="1"/>
      <c r="O67" s="1"/>
      <c r="P67" s="1"/>
      <c r="Q67" s="1"/>
      <c r="R67" s="1"/>
      <c r="S67" s="1"/>
      <c r="T67" s="1"/>
      <c r="U67" s="1"/>
      <c r="V67" s="1"/>
      <c r="W67" s="5"/>
    </row>
    <row r="68" spans="2:23" ht="15" customHeight="1" x14ac:dyDescent="0.25">
      <c r="B68" s="420"/>
      <c r="C68" s="420"/>
      <c r="D68" s="420"/>
      <c r="E68" s="420"/>
      <c r="F68" s="420"/>
      <c r="G68" s="420"/>
      <c r="H68" s="420"/>
      <c r="I68" s="1"/>
      <c r="J68" s="1"/>
      <c r="K68" s="1"/>
      <c r="L68" s="1"/>
      <c r="M68" s="1"/>
      <c r="N68" s="1"/>
      <c r="O68" s="1"/>
      <c r="P68" s="1"/>
      <c r="Q68" s="1"/>
      <c r="R68" s="1"/>
      <c r="S68" s="1"/>
      <c r="T68" s="1"/>
      <c r="U68" s="1"/>
      <c r="V68" s="1"/>
      <c r="W68" s="5"/>
    </row>
    <row r="69" spans="2:23" ht="15" customHeight="1" x14ac:dyDescent="0.25">
      <c r="B69" s="420"/>
      <c r="C69" s="420"/>
      <c r="D69" s="420"/>
      <c r="E69" s="420"/>
      <c r="F69" s="420"/>
      <c r="G69" s="420"/>
      <c r="H69" s="420"/>
      <c r="I69" s="1"/>
      <c r="J69" s="1"/>
      <c r="K69" s="1"/>
      <c r="L69" s="1"/>
      <c r="M69" s="1"/>
      <c r="N69" s="1"/>
      <c r="O69" s="1"/>
      <c r="P69" s="1"/>
      <c r="Q69" s="1"/>
      <c r="R69" s="1"/>
      <c r="S69" s="1"/>
      <c r="T69" s="1"/>
      <c r="U69" s="1"/>
      <c r="V69" s="1"/>
      <c r="W69" s="5"/>
    </row>
    <row r="70" spans="2:23" ht="15" customHeight="1" x14ac:dyDescent="0.25">
      <c r="B70" s="420"/>
      <c r="C70" s="420"/>
      <c r="D70" s="420"/>
      <c r="E70" s="420"/>
      <c r="F70" s="420"/>
      <c r="G70" s="420"/>
      <c r="H70" s="420"/>
      <c r="I70" s="1"/>
      <c r="J70" s="1"/>
      <c r="K70" s="1"/>
      <c r="L70" s="1"/>
      <c r="M70" s="1"/>
      <c r="N70" s="1"/>
      <c r="O70" s="1"/>
      <c r="P70" s="1"/>
      <c r="Q70" s="1"/>
      <c r="R70" s="1"/>
      <c r="S70" s="1"/>
      <c r="T70" s="1"/>
      <c r="U70" s="1"/>
      <c r="V70" s="1"/>
      <c r="W70" s="5"/>
    </row>
    <row r="71" spans="2:23" ht="15" customHeight="1" x14ac:dyDescent="0.25">
      <c r="B71" s="420"/>
      <c r="C71" s="420"/>
      <c r="D71" s="420"/>
      <c r="E71" s="420"/>
      <c r="F71" s="420"/>
      <c r="G71" s="420"/>
      <c r="H71" s="420"/>
      <c r="I71" s="1"/>
      <c r="J71" s="1"/>
      <c r="K71" s="1"/>
      <c r="L71" s="1"/>
      <c r="M71" s="1"/>
      <c r="N71" s="1"/>
      <c r="O71" s="1"/>
      <c r="P71" s="1"/>
      <c r="Q71" s="1"/>
      <c r="R71" s="1"/>
      <c r="S71" s="1"/>
      <c r="T71" s="1"/>
      <c r="U71" s="1"/>
      <c r="V71" s="1"/>
      <c r="W71" s="5"/>
    </row>
    <row r="72" spans="2:23" ht="15" customHeight="1" x14ac:dyDescent="0.25">
      <c r="B72" s="420"/>
      <c r="C72" s="420"/>
      <c r="D72" s="420"/>
      <c r="E72" s="420"/>
      <c r="F72" s="420"/>
      <c r="G72" s="420"/>
      <c r="H72" s="420"/>
      <c r="I72" s="1"/>
      <c r="J72" s="1"/>
      <c r="K72" s="1"/>
      <c r="L72" s="1"/>
      <c r="M72" s="1"/>
      <c r="N72" s="1"/>
      <c r="O72" s="1"/>
      <c r="P72" s="1"/>
      <c r="Q72" s="1"/>
      <c r="R72" s="1"/>
      <c r="S72" s="1"/>
      <c r="T72" s="1"/>
      <c r="U72" s="1"/>
      <c r="V72" s="1"/>
      <c r="W72" s="5"/>
    </row>
    <row r="73" spans="2:23" ht="15" customHeight="1" x14ac:dyDescent="0.25">
      <c r="B73" s="420"/>
      <c r="C73" s="420"/>
      <c r="D73" s="420"/>
      <c r="E73" s="420"/>
      <c r="F73" s="420"/>
      <c r="G73" s="420"/>
      <c r="H73" s="420"/>
      <c r="I73" s="1"/>
      <c r="J73" s="1"/>
      <c r="K73" s="1"/>
      <c r="L73" s="1"/>
      <c r="M73" s="1"/>
      <c r="N73" s="1"/>
      <c r="O73" s="1"/>
      <c r="P73" s="1"/>
      <c r="Q73" s="1"/>
      <c r="R73" s="1"/>
      <c r="S73" s="1"/>
      <c r="T73" s="1"/>
      <c r="U73" s="1"/>
      <c r="V73" s="1"/>
      <c r="W73" s="5"/>
    </row>
    <row r="74" spans="2:23" ht="15" customHeight="1" x14ac:dyDescent="0.25">
      <c r="B74" s="420"/>
      <c r="C74" s="420"/>
      <c r="D74" s="420"/>
      <c r="E74" s="420"/>
      <c r="F74" s="420"/>
      <c r="G74" s="420"/>
      <c r="H74" s="420"/>
      <c r="I74" s="1"/>
      <c r="J74" s="1"/>
      <c r="K74" s="1"/>
      <c r="L74" s="1"/>
      <c r="M74" s="1"/>
      <c r="N74" s="1"/>
      <c r="O74" s="1"/>
      <c r="P74" s="1"/>
      <c r="Q74" s="1"/>
      <c r="R74" s="1"/>
      <c r="S74" s="1"/>
      <c r="T74" s="1"/>
      <c r="U74" s="1"/>
      <c r="V74" s="1"/>
      <c r="W74" s="5"/>
    </row>
    <row r="75" spans="2:23" ht="15" customHeight="1" x14ac:dyDescent="0.25">
      <c r="B75" s="420"/>
      <c r="C75" s="420"/>
      <c r="D75" s="420"/>
      <c r="E75" s="420"/>
      <c r="F75" s="420"/>
      <c r="G75" s="420"/>
      <c r="H75" s="420"/>
      <c r="I75" s="1"/>
      <c r="J75" s="1"/>
      <c r="K75" s="1"/>
      <c r="L75" s="1"/>
      <c r="M75" s="1"/>
      <c r="N75" s="1"/>
      <c r="O75" s="1"/>
      <c r="P75" s="1"/>
      <c r="Q75" s="1"/>
      <c r="R75" s="1"/>
      <c r="S75" s="1"/>
      <c r="T75" s="1"/>
      <c r="U75" s="1"/>
      <c r="V75" s="1"/>
      <c r="W75" s="5"/>
    </row>
    <row r="76" spans="2:23" ht="15" customHeight="1" x14ac:dyDescent="0.25">
      <c r="B76" s="420"/>
      <c r="C76" s="420"/>
      <c r="D76" s="420"/>
      <c r="E76" s="420"/>
      <c r="F76" s="420"/>
      <c r="G76" s="420"/>
      <c r="H76" s="420"/>
      <c r="I76" s="1"/>
      <c r="J76" s="1"/>
      <c r="K76" s="1"/>
      <c r="L76" s="1"/>
      <c r="M76" s="1"/>
      <c r="N76" s="1"/>
      <c r="O76" s="1"/>
      <c r="P76" s="1"/>
      <c r="Q76" s="1"/>
      <c r="R76" s="1"/>
      <c r="S76" s="1"/>
      <c r="T76" s="1"/>
      <c r="U76" s="1"/>
      <c r="V76" s="1"/>
      <c r="W76" s="5"/>
    </row>
    <row r="77" spans="2:23" ht="15" customHeight="1" x14ac:dyDescent="0.25">
      <c r="B77" s="420"/>
      <c r="C77" s="420"/>
      <c r="D77" s="420"/>
      <c r="E77" s="420"/>
      <c r="F77" s="420"/>
      <c r="G77" s="420"/>
      <c r="H77" s="420"/>
      <c r="I77" s="1"/>
      <c r="J77" s="1"/>
      <c r="K77" s="1"/>
      <c r="L77" s="1"/>
      <c r="M77" s="1"/>
      <c r="N77" s="1"/>
      <c r="O77" s="1"/>
      <c r="P77" s="1"/>
      <c r="Q77" s="1"/>
      <c r="R77" s="1"/>
      <c r="S77" s="1"/>
      <c r="T77" s="1"/>
      <c r="U77" s="1"/>
      <c r="V77" s="1"/>
      <c r="W77" s="5"/>
    </row>
    <row r="78" spans="2:23" ht="15" customHeight="1" x14ac:dyDescent="0.25">
      <c r="B78" s="420"/>
      <c r="C78" s="420"/>
      <c r="D78" s="420"/>
      <c r="E78" s="420"/>
      <c r="F78" s="420"/>
      <c r="G78" s="420"/>
      <c r="H78" s="420"/>
      <c r="I78" s="1"/>
      <c r="J78" s="1"/>
      <c r="K78" s="1"/>
      <c r="L78" s="1"/>
      <c r="M78" s="1"/>
      <c r="N78" s="1"/>
      <c r="O78" s="1"/>
      <c r="P78" s="1"/>
      <c r="Q78" s="1"/>
      <c r="R78" s="1"/>
      <c r="S78" s="1"/>
      <c r="T78" s="1"/>
      <c r="U78" s="1"/>
      <c r="V78" s="1"/>
      <c r="W78" s="5"/>
    </row>
    <row r="79" spans="2:23" ht="15" customHeight="1" x14ac:dyDescent="0.25">
      <c r="B79" s="420"/>
      <c r="C79" s="420"/>
      <c r="D79" s="420"/>
      <c r="E79" s="420"/>
      <c r="F79" s="420"/>
      <c r="G79" s="420"/>
      <c r="H79" s="420"/>
      <c r="I79" s="1"/>
      <c r="J79" s="1"/>
      <c r="K79" s="1"/>
      <c r="L79" s="1"/>
      <c r="M79" s="1"/>
      <c r="N79" s="1"/>
      <c r="O79" s="1"/>
      <c r="P79" s="1"/>
      <c r="Q79" s="1"/>
      <c r="R79" s="1"/>
      <c r="S79" s="1"/>
      <c r="T79" s="1"/>
      <c r="U79" s="1"/>
      <c r="V79" s="1"/>
      <c r="W79" s="5"/>
    </row>
    <row r="80" spans="2:23" ht="15" customHeight="1" x14ac:dyDescent="0.25">
      <c r="B80" s="420"/>
      <c r="C80" s="420"/>
      <c r="D80" s="420"/>
      <c r="E80" s="420"/>
      <c r="F80" s="420"/>
      <c r="G80" s="420"/>
      <c r="H80" s="420"/>
      <c r="I80" s="1"/>
      <c r="J80" s="1"/>
      <c r="K80" s="1"/>
      <c r="L80" s="1"/>
      <c r="M80" s="1"/>
      <c r="N80" s="1"/>
      <c r="O80" s="1"/>
      <c r="P80" s="1"/>
      <c r="Q80" s="1"/>
      <c r="R80" s="1"/>
      <c r="S80" s="1"/>
      <c r="T80" s="1"/>
      <c r="U80" s="1"/>
      <c r="V80" s="1"/>
      <c r="W80" s="5"/>
    </row>
    <row r="81" spans="2:23" ht="15" customHeight="1" x14ac:dyDescent="0.25">
      <c r="B81" s="420"/>
      <c r="C81" s="420"/>
      <c r="D81" s="420"/>
      <c r="E81" s="420"/>
      <c r="F81" s="420"/>
      <c r="G81" s="420"/>
      <c r="H81" s="420"/>
      <c r="I81" s="1"/>
      <c r="J81" s="1"/>
      <c r="K81" s="1"/>
      <c r="L81" s="1"/>
      <c r="M81" s="1"/>
      <c r="N81" s="1"/>
      <c r="O81" s="1"/>
      <c r="P81" s="1"/>
      <c r="Q81" s="1"/>
      <c r="R81" s="1"/>
      <c r="S81" s="1"/>
      <c r="T81" s="1"/>
      <c r="U81" s="1"/>
      <c r="V81" s="1"/>
      <c r="W81" s="5"/>
    </row>
    <row r="82" spans="2:23" ht="15" customHeight="1" x14ac:dyDescent="0.25">
      <c r="B82" s="420"/>
      <c r="C82" s="420"/>
      <c r="D82" s="420"/>
      <c r="E82" s="420"/>
      <c r="F82" s="420"/>
      <c r="G82" s="420"/>
      <c r="H82" s="420"/>
      <c r="I82" s="1"/>
      <c r="J82" s="1"/>
      <c r="K82" s="1"/>
      <c r="L82" s="1"/>
      <c r="M82" s="1"/>
      <c r="N82" s="1"/>
      <c r="O82" s="1"/>
      <c r="P82" s="1"/>
      <c r="Q82" s="1"/>
      <c r="R82" s="1"/>
      <c r="S82" s="1"/>
      <c r="T82" s="1"/>
      <c r="U82" s="1"/>
      <c r="V82" s="1"/>
      <c r="W82" s="5"/>
    </row>
    <row r="83" spans="2:23" ht="15" customHeight="1" x14ac:dyDescent="0.25">
      <c r="B83" s="420"/>
      <c r="C83" s="420"/>
      <c r="D83" s="420"/>
      <c r="E83" s="420"/>
      <c r="F83" s="420"/>
      <c r="G83" s="420"/>
      <c r="H83" s="420"/>
      <c r="I83" s="1"/>
      <c r="J83" s="1"/>
      <c r="K83" s="1"/>
      <c r="L83" s="1"/>
      <c r="M83" s="1"/>
      <c r="N83" s="1"/>
      <c r="O83" s="1"/>
      <c r="P83" s="1"/>
      <c r="Q83" s="1"/>
      <c r="R83" s="1"/>
      <c r="S83" s="1"/>
      <c r="T83" s="1"/>
      <c r="U83" s="1"/>
      <c r="V83" s="1"/>
      <c r="W83" s="5"/>
    </row>
    <row r="84" spans="2:23" ht="15" customHeight="1" x14ac:dyDescent="0.25">
      <c r="B84" s="420"/>
      <c r="C84" s="420"/>
      <c r="D84" s="420"/>
      <c r="E84" s="420"/>
      <c r="F84" s="420"/>
      <c r="G84" s="420"/>
      <c r="H84" s="420"/>
      <c r="I84" s="1"/>
      <c r="J84" s="1"/>
      <c r="K84" s="1"/>
      <c r="L84" s="1"/>
      <c r="M84" s="1"/>
      <c r="N84" s="1"/>
      <c r="O84" s="1"/>
      <c r="P84" s="1"/>
      <c r="Q84" s="1"/>
      <c r="R84" s="1"/>
      <c r="S84" s="1"/>
      <c r="T84" s="1"/>
      <c r="U84" s="1"/>
      <c r="V84" s="1"/>
      <c r="W84" s="5"/>
    </row>
    <row r="85" spans="2:23" ht="15" customHeight="1" x14ac:dyDescent="0.25">
      <c r="B85" s="420"/>
      <c r="C85" s="420"/>
      <c r="D85" s="420"/>
      <c r="E85" s="420"/>
      <c r="F85" s="420"/>
      <c r="G85" s="420"/>
      <c r="H85" s="420"/>
      <c r="I85" s="1"/>
      <c r="J85" s="1"/>
      <c r="K85" s="1"/>
      <c r="L85" s="1"/>
      <c r="M85" s="1"/>
      <c r="N85" s="1"/>
      <c r="O85" s="1"/>
      <c r="P85" s="1"/>
      <c r="Q85" s="1"/>
      <c r="R85" s="1"/>
      <c r="S85" s="1"/>
      <c r="T85" s="1"/>
      <c r="U85" s="1"/>
      <c r="V85" s="1"/>
      <c r="W85" s="5"/>
    </row>
    <row r="86" spans="2:23" ht="15" customHeight="1" x14ac:dyDescent="0.25">
      <c r="B86" s="420"/>
      <c r="C86" s="420"/>
      <c r="D86" s="420"/>
      <c r="E86" s="420"/>
      <c r="F86" s="420"/>
      <c r="G86" s="420"/>
      <c r="H86" s="420"/>
      <c r="I86" s="1"/>
      <c r="J86" s="1"/>
      <c r="K86" s="1"/>
      <c r="L86" s="1"/>
      <c r="M86" s="1"/>
      <c r="N86" s="1"/>
      <c r="O86" s="1"/>
      <c r="P86" s="1"/>
      <c r="Q86" s="1"/>
      <c r="R86" s="1"/>
      <c r="S86" s="1"/>
      <c r="T86" s="1"/>
      <c r="U86" s="1"/>
      <c r="V86" s="1"/>
      <c r="W86" s="5"/>
    </row>
    <row r="87" spans="2:23" ht="15" customHeight="1" x14ac:dyDescent="0.25">
      <c r="B87" s="420"/>
      <c r="C87" s="420"/>
      <c r="D87" s="420"/>
      <c r="E87" s="420"/>
      <c r="F87" s="420"/>
      <c r="G87" s="420"/>
      <c r="H87" s="420"/>
      <c r="I87" s="1"/>
      <c r="J87" s="1"/>
      <c r="K87" s="1"/>
      <c r="L87" s="1"/>
      <c r="M87" s="1"/>
      <c r="N87" s="1"/>
      <c r="O87" s="1"/>
      <c r="P87" s="1"/>
      <c r="Q87" s="1"/>
      <c r="R87" s="1"/>
      <c r="S87" s="1"/>
      <c r="T87" s="1"/>
      <c r="U87" s="1"/>
      <c r="V87" s="1"/>
      <c r="W87" s="5"/>
    </row>
    <row r="88" spans="2:23" ht="15" customHeight="1" x14ac:dyDescent="0.25">
      <c r="B88" s="420"/>
      <c r="C88" s="420"/>
      <c r="D88" s="420"/>
      <c r="E88" s="420"/>
      <c r="F88" s="420"/>
      <c r="G88" s="420"/>
      <c r="H88" s="420"/>
      <c r="I88" s="1"/>
      <c r="J88" s="1"/>
      <c r="K88" s="1"/>
      <c r="L88" s="1"/>
      <c r="M88" s="1"/>
      <c r="N88" s="1"/>
      <c r="O88" s="1"/>
      <c r="P88" s="1"/>
      <c r="Q88" s="1"/>
      <c r="R88" s="1"/>
      <c r="S88" s="1"/>
      <c r="T88" s="1"/>
      <c r="U88" s="1"/>
      <c r="V88" s="1"/>
      <c r="W88" s="5"/>
    </row>
    <row r="89" spans="2:23" ht="15" customHeight="1" x14ac:dyDescent="0.25">
      <c r="B89" s="420"/>
      <c r="C89" s="420"/>
      <c r="D89" s="420"/>
      <c r="E89" s="420"/>
      <c r="F89" s="420"/>
      <c r="G89" s="420"/>
      <c r="H89" s="420"/>
      <c r="I89" s="1"/>
      <c r="J89" s="1"/>
      <c r="K89" s="1"/>
      <c r="L89" s="1"/>
      <c r="M89" s="1"/>
      <c r="N89" s="1"/>
      <c r="O89" s="1"/>
      <c r="P89" s="1"/>
      <c r="Q89" s="1"/>
      <c r="R89" s="1"/>
      <c r="S89" s="1"/>
      <c r="T89" s="1"/>
      <c r="U89" s="1"/>
      <c r="V89" s="1"/>
      <c r="W89" s="5"/>
    </row>
    <row r="90" spans="2:23" ht="15" customHeight="1" x14ac:dyDescent="0.25">
      <c r="B90" s="420"/>
      <c r="C90" s="420"/>
      <c r="D90" s="420"/>
      <c r="E90" s="420"/>
      <c r="F90" s="420"/>
      <c r="G90" s="420"/>
      <c r="H90" s="420"/>
      <c r="I90" s="1"/>
      <c r="J90" s="1"/>
      <c r="K90" s="1"/>
      <c r="L90" s="1"/>
      <c r="M90" s="1"/>
      <c r="N90" s="1"/>
      <c r="O90" s="1"/>
      <c r="P90" s="1"/>
      <c r="Q90" s="1"/>
      <c r="R90" s="1"/>
      <c r="S90" s="1"/>
      <c r="T90" s="1"/>
      <c r="U90" s="1"/>
      <c r="V90" s="1"/>
      <c r="W90" s="5"/>
    </row>
    <row r="91" spans="2:23" ht="15" customHeight="1" x14ac:dyDescent="0.25">
      <c r="B91" s="420"/>
      <c r="C91" s="420"/>
      <c r="D91" s="420"/>
      <c r="E91" s="420"/>
      <c r="F91" s="420"/>
      <c r="G91" s="420"/>
      <c r="H91" s="420"/>
      <c r="I91" s="1"/>
      <c r="J91" s="1"/>
      <c r="K91" s="1"/>
      <c r="L91" s="1"/>
      <c r="M91" s="1"/>
      <c r="N91" s="1"/>
      <c r="O91" s="1"/>
      <c r="P91" s="1"/>
      <c r="Q91" s="1"/>
      <c r="R91" s="1"/>
      <c r="S91" s="1"/>
      <c r="T91" s="1"/>
      <c r="U91" s="1"/>
      <c r="V91" s="1"/>
      <c r="W91" s="5"/>
    </row>
    <row r="92" spans="2:23" ht="15" customHeight="1" x14ac:dyDescent="0.25">
      <c r="B92" s="420"/>
      <c r="C92" s="420"/>
      <c r="D92" s="420"/>
      <c r="E92" s="420"/>
      <c r="F92" s="420"/>
      <c r="G92" s="420"/>
      <c r="H92" s="420"/>
      <c r="I92" s="1"/>
      <c r="J92" s="1"/>
      <c r="K92" s="1"/>
      <c r="L92" s="1"/>
      <c r="M92" s="1"/>
      <c r="N92" s="1"/>
      <c r="O92" s="1"/>
      <c r="P92" s="1"/>
      <c r="Q92" s="1"/>
      <c r="R92" s="1"/>
      <c r="S92" s="1"/>
      <c r="T92" s="1"/>
      <c r="U92" s="1"/>
      <c r="V92" s="1"/>
      <c r="W92" s="5"/>
    </row>
    <row r="93" spans="2:23" ht="15" customHeight="1" x14ac:dyDescent="0.25">
      <c r="B93" s="420"/>
      <c r="C93" s="420"/>
      <c r="D93" s="420"/>
      <c r="E93" s="420"/>
      <c r="F93" s="420"/>
      <c r="G93" s="420"/>
      <c r="H93" s="420"/>
      <c r="I93" s="1"/>
      <c r="J93" s="1"/>
      <c r="K93" s="1"/>
      <c r="L93" s="1"/>
      <c r="M93" s="1"/>
      <c r="N93" s="1"/>
      <c r="O93" s="1"/>
      <c r="P93" s="1"/>
      <c r="Q93" s="1"/>
      <c r="R93" s="1"/>
      <c r="S93" s="1"/>
      <c r="T93" s="1"/>
      <c r="U93" s="1"/>
      <c r="V93" s="1"/>
      <c r="W93" s="5"/>
    </row>
    <row r="94" spans="2:23" ht="15" customHeight="1" x14ac:dyDescent="0.25">
      <c r="B94" s="420"/>
      <c r="C94" s="420"/>
      <c r="D94" s="420"/>
      <c r="E94" s="420"/>
      <c r="F94" s="420"/>
      <c r="G94" s="420"/>
      <c r="H94" s="420"/>
      <c r="I94" s="1"/>
      <c r="J94" s="1"/>
      <c r="K94" s="1"/>
      <c r="L94" s="1"/>
      <c r="M94" s="1"/>
      <c r="N94" s="1"/>
      <c r="O94" s="1"/>
      <c r="P94" s="1"/>
      <c r="Q94" s="1"/>
      <c r="R94" s="1"/>
      <c r="S94" s="1"/>
      <c r="T94" s="1"/>
      <c r="U94" s="1"/>
      <c r="V94" s="1"/>
      <c r="W94" s="5"/>
    </row>
    <row r="95" spans="2:23" ht="15" customHeight="1" x14ac:dyDescent="0.25">
      <c r="B95" s="420"/>
      <c r="C95" s="420"/>
      <c r="D95" s="420"/>
      <c r="E95" s="420"/>
      <c r="F95" s="420"/>
      <c r="G95" s="420"/>
      <c r="H95" s="420"/>
      <c r="I95" s="1"/>
      <c r="J95" s="1"/>
      <c r="K95" s="1"/>
      <c r="L95" s="1"/>
      <c r="M95" s="1"/>
      <c r="N95" s="1"/>
      <c r="O95" s="1"/>
      <c r="P95" s="1"/>
      <c r="Q95" s="1"/>
      <c r="R95" s="1"/>
      <c r="S95" s="1"/>
      <c r="T95" s="1"/>
      <c r="U95" s="1"/>
      <c r="V95" s="1"/>
      <c r="W95" s="5"/>
    </row>
    <row r="96" spans="2:23" ht="15" customHeight="1" x14ac:dyDescent="0.25">
      <c r="B96" s="420"/>
      <c r="C96" s="420"/>
      <c r="D96" s="420"/>
      <c r="E96" s="420"/>
      <c r="F96" s="420"/>
      <c r="G96" s="420"/>
      <c r="H96" s="420"/>
      <c r="I96" s="1"/>
      <c r="J96" s="1"/>
      <c r="K96" s="1"/>
      <c r="L96" s="1"/>
      <c r="M96" s="1"/>
      <c r="N96" s="1"/>
      <c r="O96" s="1"/>
      <c r="P96" s="1"/>
      <c r="Q96" s="1"/>
      <c r="R96" s="1"/>
      <c r="S96" s="1"/>
      <c r="T96" s="1"/>
      <c r="U96" s="1"/>
      <c r="V96" s="1"/>
      <c r="W96" s="5"/>
    </row>
    <row r="97" spans="2:23" ht="15" customHeight="1" x14ac:dyDescent="0.25">
      <c r="B97" s="420"/>
      <c r="C97" s="420"/>
      <c r="D97" s="420"/>
      <c r="E97" s="420"/>
      <c r="F97" s="420"/>
      <c r="G97" s="420"/>
      <c r="H97" s="420"/>
      <c r="I97" s="1"/>
      <c r="J97" s="1"/>
      <c r="K97" s="1"/>
      <c r="L97" s="1"/>
      <c r="M97" s="1"/>
      <c r="N97" s="1"/>
      <c r="O97" s="1"/>
      <c r="P97" s="1"/>
      <c r="Q97" s="1"/>
      <c r="R97" s="1"/>
      <c r="S97" s="1"/>
      <c r="T97" s="1"/>
      <c r="U97" s="1"/>
      <c r="V97" s="1"/>
      <c r="W97" s="5"/>
    </row>
    <row r="98" spans="2:23" ht="15" customHeight="1" x14ac:dyDescent="0.25">
      <c r="B98" s="541"/>
      <c r="C98" s="541"/>
      <c r="D98" s="541"/>
      <c r="E98" s="541"/>
      <c r="F98" s="541"/>
      <c r="G98" s="541"/>
      <c r="H98" s="541"/>
      <c r="I98" s="1"/>
      <c r="J98" s="1"/>
      <c r="K98" s="1"/>
      <c r="L98" s="1"/>
      <c r="M98" s="1"/>
      <c r="N98" s="1"/>
      <c r="O98" s="1"/>
      <c r="P98" s="1"/>
      <c r="Q98" s="1"/>
      <c r="R98" s="1"/>
      <c r="S98" s="1"/>
      <c r="T98" s="1"/>
      <c r="U98" s="1"/>
      <c r="V98" s="1"/>
    </row>
    <row r="99" spans="2:23" ht="15" customHeight="1" x14ac:dyDescent="0.25">
      <c r="B99" s="541"/>
      <c r="C99" s="541"/>
      <c r="D99" s="541"/>
      <c r="E99" s="541"/>
      <c r="F99" s="541"/>
      <c r="G99" s="541"/>
      <c r="H99" s="541"/>
      <c r="I99" s="1"/>
      <c r="J99" s="1"/>
      <c r="K99" s="1"/>
      <c r="L99" s="1"/>
      <c r="M99" s="1"/>
      <c r="N99" s="1"/>
      <c r="O99" s="1"/>
      <c r="P99" s="1"/>
      <c r="Q99" s="1"/>
      <c r="R99" s="1"/>
      <c r="S99" s="1"/>
      <c r="T99" s="1"/>
      <c r="U99" s="1"/>
      <c r="V99" s="1"/>
    </row>
    <row r="100" spans="2:23" ht="15" customHeight="1" x14ac:dyDescent="0.25">
      <c r="B100" s="541"/>
      <c r="C100" s="541"/>
      <c r="D100" s="541"/>
      <c r="E100" s="541"/>
      <c r="F100" s="541"/>
      <c r="G100" s="541"/>
      <c r="H100" s="541"/>
      <c r="I100" s="1"/>
      <c r="J100" s="1"/>
      <c r="K100" s="1"/>
      <c r="L100" s="1"/>
      <c r="M100" s="1"/>
      <c r="N100" s="1"/>
      <c r="O100" s="1"/>
      <c r="P100" s="1"/>
      <c r="Q100" s="1"/>
      <c r="R100" s="1"/>
      <c r="S100" s="1"/>
      <c r="T100" s="1"/>
      <c r="U100" s="1"/>
      <c r="V100" s="1"/>
    </row>
    <row r="101" spans="2:23" ht="15" customHeight="1" x14ac:dyDescent="0.25">
      <c r="B101" s="541"/>
      <c r="C101" s="541"/>
      <c r="D101" s="541"/>
      <c r="E101" s="541"/>
      <c r="F101" s="541"/>
      <c r="G101" s="541"/>
      <c r="H101" s="541"/>
      <c r="I101" s="1"/>
      <c r="J101" s="1"/>
      <c r="K101" s="1"/>
      <c r="L101" s="1"/>
      <c r="M101" s="1"/>
      <c r="N101" s="1"/>
      <c r="O101" s="1"/>
      <c r="P101" s="1"/>
      <c r="Q101" s="1"/>
      <c r="R101" s="1"/>
      <c r="S101" s="1"/>
      <c r="T101" s="1"/>
      <c r="U101" s="1"/>
      <c r="V101" s="1"/>
    </row>
    <row r="102" spans="2:23" ht="15" customHeight="1" x14ac:dyDescent="0.25">
      <c r="B102" s="541"/>
      <c r="C102" s="541"/>
      <c r="D102" s="541"/>
      <c r="E102" s="541"/>
      <c r="F102" s="541"/>
      <c r="G102" s="541"/>
      <c r="H102" s="541"/>
      <c r="I102" s="1"/>
      <c r="J102" s="1"/>
      <c r="K102" s="1"/>
      <c r="L102" s="1"/>
      <c r="M102" s="1"/>
      <c r="N102" s="1"/>
      <c r="O102" s="1"/>
      <c r="P102" s="1"/>
      <c r="Q102" s="1"/>
      <c r="R102" s="1"/>
      <c r="S102" s="1"/>
      <c r="T102" s="1"/>
      <c r="U102" s="1"/>
      <c r="V102" s="1"/>
    </row>
    <row r="103" spans="2:23" ht="15" customHeight="1" x14ac:dyDescent="0.25">
      <c r="B103" s="541"/>
      <c r="C103" s="541"/>
      <c r="D103" s="541"/>
      <c r="E103" s="541"/>
      <c r="F103" s="541"/>
      <c r="G103" s="541"/>
      <c r="H103" s="541"/>
      <c r="I103" s="1"/>
      <c r="J103" s="1"/>
      <c r="K103" s="1"/>
      <c r="L103" s="1"/>
      <c r="M103" s="1"/>
      <c r="N103" s="1"/>
      <c r="O103" s="1"/>
      <c r="P103" s="1"/>
      <c r="Q103" s="1"/>
      <c r="R103" s="1"/>
      <c r="S103" s="1"/>
      <c r="T103" s="1"/>
      <c r="U103" s="1"/>
      <c r="V103" s="1"/>
    </row>
    <row r="104" spans="2:23" ht="15" customHeight="1" x14ac:dyDescent="0.25">
      <c r="B104" s="541"/>
      <c r="C104" s="541"/>
      <c r="D104" s="541"/>
      <c r="E104" s="541"/>
      <c r="F104" s="541"/>
      <c r="G104" s="541"/>
      <c r="H104" s="541"/>
      <c r="I104" s="1"/>
      <c r="J104" s="1"/>
      <c r="K104" s="1"/>
      <c r="L104" s="1"/>
      <c r="M104" s="1"/>
      <c r="N104" s="1"/>
      <c r="O104" s="1"/>
      <c r="P104" s="1"/>
      <c r="Q104" s="1"/>
      <c r="R104" s="1"/>
      <c r="S104" s="1"/>
      <c r="T104" s="1"/>
      <c r="U104" s="1"/>
      <c r="V104" s="1"/>
    </row>
    <row r="105" spans="2:23" ht="15" customHeight="1" x14ac:dyDescent="0.25">
      <c r="B105" s="541"/>
      <c r="C105" s="541"/>
      <c r="D105" s="541"/>
      <c r="E105" s="541"/>
      <c r="F105" s="541"/>
      <c r="G105" s="541"/>
      <c r="H105" s="541"/>
      <c r="I105" s="1"/>
      <c r="J105" s="1"/>
      <c r="K105" s="1"/>
      <c r="L105" s="1"/>
      <c r="M105" s="1"/>
      <c r="N105" s="1"/>
      <c r="O105" s="1"/>
      <c r="P105" s="1"/>
      <c r="Q105" s="1"/>
      <c r="R105" s="1"/>
      <c r="S105" s="1"/>
      <c r="T105" s="1"/>
      <c r="U105" s="1"/>
      <c r="V105" s="1"/>
    </row>
    <row r="106" spans="2:23" ht="15" customHeight="1" x14ac:dyDescent="0.25">
      <c r="B106" s="541"/>
      <c r="C106" s="541"/>
      <c r="D106" s="541"/>
      <c r="E106" s="541"/>
      <c r="F106" s="541"/>
      <c r="G106" s="541"/>
      <c r="H106" s="541"/>
      <c r="I106" s="1"/>
      <c r="J106" s="1"/>
      <c r="K106" s="1"/>
      <c r="L106" s="1"/>
      <c r="M106" s="1"/>
      <c r="N106" s="1"/>
      <c r="O106" s="1"/>
      <c r="P106" s="1"/>
      <c r="Q106" s="1"/>
      <c r="R106" s="1"/>
      <c r="S106" s="1"/>
      <c r="T106" s="1"/>
      <c r="U106" s="1"/>
      <c r="V106" s="1"/>
    </row>
    <row r="107" spans="2:23" ht="15" customHeight="1" x14ac:dyDescent="0.25">
      <c r="B107" s="541"/>
      <c r="C107" s="541"/>
      <c r="D107" s="541"/>
      <c r="E107" s="541"/>
      <c r="F107" s="541"/>
      <c r="G107" s="541"/>
      <c r="H107" s="541"/>
      <c r="I107" s="1"/>
      <c r="J107" s="1"/>
      <c r="K107" s="1"/>
      <c r="L107" s="1"/>
      <c r="M107" s="1"/>
      <c r="N107" s="1"/>
      <c r="O107" s="1"/>
      <c r="P107" s="1"/>
      <c r="Q107" s="1"/>
      <c r="R107" s="1"/>
      <c r="S107" s="1"/>
      <c r="T107" s="1"/>
      <c r="U107" s="1"/>
      <c r="V107" s="1"/>
    </row>
    <row r="108" spans="2:23" ht="15" customHeight="1" x14ac:dyDescent="0.25">
      <c r="B108" s="541"/>
      <c r="C108" s="541"/>
      <c r="D108" s="541"/>
      <c r="E108" s="541"/>
      <c r="F108" s="541"/>
      <c r="G108" s="541"/>
      <c r="H108" s="541"/>
      <c r="I108" s="1"/>
      <c r="J108" s="1"/>
      <c r="K108" s="1"/>
      <c r="L108" s="1"/>
      <c r="M108" s="1"/>
      <c r="N108" s="1"/>
      <c r="O108" s="1"/>
      <c r="P108" s="1"/>
      <c r="Q108" s="1"/>
      <c r="R108" s="1"/>
      <c r="S108" s="1"/>
      <c r="T108" s="1"/>
      <c r="U108" s="1"/>
      <c r="V108" s="1"/>
    </row>
    <row r="109" spans="2:23" ht="15" customHeight="1" x14ac:dyDescent="0.25">
      <c r="B109" s="541"/>
      <c r="C109" s="541"/>
      <c r="D109" s="541"/>
      <c r="E109" s="541"/>
      <c r="F109" s="541"/>
      <c r="G109" s="541"/>
      <c r="H109" s="541"/>
      <c r="I109" s="1"/>
      <c r="J109" s="1"/>
      <c r="K109" s="1"/>
      <c r="L109" s="1"/>
      <c r="M109" s="1"/>
      <c r="N109" s="1"/>
      <c r="O109" s="1"/>
      <c r="P109" s="1"/>
      <c r="Q109" s="1"/>
      <c r="R109" s="1"/>
      <c r="S109" s="1"/>
      <c r="T109" s="1"/>
      <c r="U109" s="1"/>
      <c r="V109" s="1"/>
    </row>
    <row r="110" spans="2:23" ht="15" customHeight="1" x14ac:dyDescent="0.25">
      <c r="B110" s="541"/>
      <c r="C110" s="541"/>
      <c r="D110" s="541"/>
      <c r="E110" s="541"/>
      <c r="F110" s="541"/>
      <c r="G110" s="541"/>
      <c r="H110" s="541"/>
      <c r="I110" s="1"/>
      <c r="J110" s="1"/>
      <c r="K110" s="1"/>
      <c r="L110" s="1"/>
      <c r="M110" s="1"/>
      <c r="N110" s="1"/>
      <c r="O110" s="1"/>
      <c r="P110" s="1"/>
      <c r="Q110" s="1"/>
      <c r="R110" s="1"/>
      <c r="S110" s="1"/>
      <c r="T110" s="1"/>
      <c r="U110" s="1"/>
      <c r="V110" s="1"/>
    </row>
    <row r="111" spans="2:23" ht="15" customHeight="1" x14ac:dyDescent="0.25">
      <c r="B111" s="541"/>
      <c r="C111" s="541"/>
      <c r="D111" s="541"/>
      <c r="E111" s="541"/>
      <c r="F111" s="541"/>
      <c r="G111" s="541"/>
      <c r="H111" s="541"/>
      <c r="I111" s="1"/>
      <c r="J111" s="1"/>
      <c r="K111" s="1"/>
      <c r="L111" s="1"/>
      <c r="M111" s="1"/>
      <c r="N111" s="1"/>
      <c r="O111" s="1"/>
      <c r="P111" s="1"/>
      <c r="Q111" s="1"/>
      <c r="R111" s="1"/>
      <c r="S111" s="1"/>
      <c r="T111" s="1"/>
      <c r="U111" s="1"/>
      <c r="V111" s="1"/>
    </row>
    <row r="112" spans="2:23" ht="15" customHeight="1" x14ac:dyDescent="0.25">
      <c r="B112" s="541"/>
      <c r="C112" s="541"/>
      <c r="D112" s="541"/>
      <c r="E112" s="541"/>
      <c r="F112" s="541"/>
      <c r="G112" s="541"/>
      <c r="H112" s="541"/>
      <c r="I112" s="1"/>
      <c r="J112" s="1"/>
      <c r="K112" s="1"/>
      <c r="L112" s="1"/>
      <c r="M112" s="1"/>
      <c r="N112" s="1"/>
      <c r="O112" s="1"/>
      <c r="P112" s="1"/>
      <c r="Q112" s="1"/>
      <c r="R112" s="1"/>
      <c r="S112" s="1"/>
      <c r="T112" s="1"/>
      <c r="U112" s="1"/>
      <c r="V112" s="1"/>
    </row>
    <row r="113" spans="2:22" ht="15" customHeight="1" x14ac:dyDescent="0.25">
      <c r="B113" s="541"/>
      <c r="C113" s="541"/>
      <c r="D113" s="541"/>
      <c r="E113" s="541"/>
      <c r="F113" s="541"/>
      <c r="G113" s="541"/>
      <c r="H113" s="541"/>
      <c r="I113" s="1"/>
      <c r="J113" s="1"/>
      <c r="K113" s="1"/>
      <c r="L113" s="1"/>
      <c r="M113" s="1"/>
      <c r="N113" s="1"/>
      <c r="O113" s="1"/>
      <c r="P113" s="1"/>
      <c r="Q113" s="1"/>
      <c r="R113" s="1"/>
      <c r="S113" s="1"/>
      <c r="T113" s="1"/>
      <c r="U113" s="1"/>
      <c r="V113" s="1"/>
    </row>
    <row r="114" spans="2:22" ht="15" customHeight="1" x14ac:dyDescent="0.25">
      <c r="B114" s="541"/>
      <c r="C114" s="541"/>
      <c r="D114" s="541"/>
      <c r="E114" s="541"/>
      <c r="F114" s="541"/>
      <c r="G114" s="541"/>
      <c r="H114" s="541"/>
      <c r="I114" s="1"/>
      <c r="J114" s="1"/>
      <c r="K114" s="1"/>
      <c r="L114" s="1"/>
      <c r="M114" s="1"/>
      <c r="N114" s="1"/>
      <c r="O114" s="1"/>
      <c r="P114" s="1"/>
      <c r="Q114" s="1"/>
      <c r="R114" s="1"/>
      <c r="S114" s="1"/>
      <c r="T114" s="1"/>
      <c r="U114" s="1"/>
      <c r="V114" s="1"/>
    </row>
    <row r="115" spans="2:22" ht="15" customHeight="1" x14ac:dyDescent="0.25">
      <c r="B115" s="541"/>
      <c r="C115" s="541"/>
      <c r="D115" s="541"/>
      <c r="E115" s="541"/>
      <c r="F115" s="541"/>
      <c r="G115" s="541"/>
      <c r="H115" s="541"/>
      <c r="I115" s="1"/>
      <c r="J115" s="1"/>
      <c r="K115" s="1"/>
      <c r="L115" s="1"/>
      <c r="M115" s="1"/>
      <c r="N115" s="1"/>
      <c r="O115" s="1"/>
      <c r="P115" s="1"/>
      <c r="Q115" s="1"/>
      <c r="R115" s="1"/>
      <c r="S115" s="1"/>
      <c r="T115" s="1"/>
      <c r="U115" s="1"/>
      <c r="V115" s="1"/>
    </row>
    <row r="116" spans="2:22" ht="15" customHeight="1" x14ac:dyDescent="0.25">
      <c r="B116" s="541"/>
      <c r="C116" s="541"/>
      <c r="D116" s="541"/>
      <c r="E116" s="541"/>
      <c r="F116" s="541"/>
      <c r="G116" s="541"/>
      <c r="H116" s="541"/>
      <c r="I116" s="1"/>
      <c r="J116" s="1"/>
      <c r="K116" s="1"/>
      <c r="L116" s="1"/>
      <c r="M116" s="1"/>
      <c r="N116" s="1"/>
      <c r="O116" s="1"/>
      <c r="P116" s="1"/>
      <c r="Q116" s="1"/>
      <c r="R116" s="1"/>
      <c r="S116" s="1"/>
      <c r="T116" s="1"/>
      <c r="U116" s="1"/>
      <c r="V116" s="1"/>
    </row>
    <row r="117" spans="2:22" ht="15" customHeight="1" x14ac:dyDescent="0.25">
      <c r="B117" s="541"/>
      <c r="C117" s="541"/>
      <c r="D117" s="541"/>
      <c r="E117" s="541"/>
      <c r="F117" s="541"/>
      <c r="G117" s="541"/>
      <c r="H117" s="541"/>
      <c r="I117" s="1"/>
      <c r="J117" s="1"/>
      <c r="K117" s="1"/>
      <c r="L117" s="1"/>
      <c r="M117" s="1"/>
      <c r="N117" s="1"/>
      <c r="O117" s="1"/>
      <c r="P117" s="1"/>
      <c r="Q117" s="1"/>
      <c r="R117" s="1"/>
      <c r="S117" s="1"/>
      <c r="T117" s="1"/>
      <c r="U117" s="1"/>
      <c r="V117" s="1"/>
    </row>
    <row r="118" spans="2:22" ht="15" customHeight="1" x14ac:dyDescent="0.25">
      <c r="B118" s="541"/>
      <c r="C118" s="541"/>
      <c r="D118" s="541"/>
      <c r="E118" s="541"/>
      <c r="F118" s="541"/>
      <c r="G118" s="541"/>
      <c r="H118" s="541"/>
      <c r="I118" s="1"/>
      <c r="J118" s="1"/>
      <c r="K118" s="1"/>
      <c r="L118" s="1"/>
      <c r="M118" s="1"/>
      <c r="N118" s="1"/>
      <c r="O118" s="1"/>
      <c r="P118" s="1"/>
      <c r="Q118" s="1"/>
      <c r="R118" s="1"/>
      <c r="S118" s="1"/>
      <c r="T118" s="1"/>
      <c r="U118" s="1"/>
      <c r="V118" s="1"/>
    </row>
    <row r="119" spans="2:22" ht="15" customHeight="1" x14ac:dyDescent="0.25">
      <c r="B119" s="541"/>
      <c r="C119" s="541"/>
      <c r="D119" s="541"/>
      <c r="E119" s="541"/>
      <c r="F119" s="541"/>
      <c r="G119" s="541"/>
      <c r="H119" s="541"/>
      <c r="I119" s="1"/>
      <c r="J119" s="1"/>
      <c r="K119" s="1"/>
      <c r="L119" s="1"/>
      <c r="M119" s="1"/>
      <c r="N119" s="1"/>
      <c r="O119" s="1"/>
      <c r="P119" s="1"/>
      <c r="Q119" s="1"/>
      <c r="R119" s="1"/>
      <c r="S119" s="1"/>
      <c r="T119" s="1"/>
      <c r="U119" s="1"/>
      <c r="V119" s="1"/>
    </row>
    <row r="120" spans="2:22" ht="15" customHeight="1" x14ac:dyDescent="0.25">
      <c r="B120" s="541"/>
      <c r="C120" s="541"/>
      <c r="D120" s="541"/>
      <c r="E120" s="541"/>
      <c r="F120" s="541"/>
      <c r="G120" s="541"/>
      <c r="H120" s="541"/>
      <c r="I120" s="1"/>
      <c r="J120" s="1"/>
      <c r="K120" s="1"/>
      <c r="L120" s="1"/>
      <c r="M120" s="1"/>
      <c r="N120" s="1"/>
      <c r="O120" s="1"/>
      <c r="P120" s="1"/>
      <c r="Q120" s="1"/>
      <c r="R120" s="1"/>
      <c r="S120" s="1"/>
      <c r="T120" s="1"/>
      <c r="U120" s="1"/>
      <c r="V120" s="1"/>
    </row>
    <row r="121" spans="2:22" ht="15" customHeight="1" x14ac:dyDescent="0.25">
      <c r="B121" s="541"/>
      <c r="C121" s="541"/>
      <c r="D121" s="541"/>
      <c r="E121" s="541"/>
      <c r="F121" s="541"/>
      <c r="G121" s="541"/>
      <c r="H121" s="541"/>
      <c r="I121" s="1"/>
      <c r="J121" s="1"/>
      <c r="K121" s="1"/>
      <c r="L121" s="1"/>
      <c r="M121" s="1"/>
      <c r="N121" s="1"/>
      <c r="O121" s="1"/>
      <c r="P121" s="1"/>
      <c r="Q121" s="1"/>
      <c r="R121" s="1"/>
      <c r="S121" s="1"/>
      <c r="T121" s="1"/>
      <c r="U121" s="1"/>
      <c r="V121" s="1"/>
    </row>
    <row r="122" spans="2:22" ht="15" customHeight="1" x14ac:dyDescent="0.25">
      <c r="B122" s="541"/>
      <c r="C122" s="541"/>
      <c r="D122" s="541"/>
      <c r="E122" s="541"/>
      <c r="F122" s="541"/>
      <c r="G122" s="541"/>
      <c r="H122" s="541"/>
      <c r="I122" s="1"/>
      <c r="J122" s="1"/>
      <c r="K122" s="1"/>
      <c r="L122" s="1"/>
      <c r="M122" s="1"/>
      <c r="N122" s="1"/>
      <c r="O122" s="1"/>
      <c r="P122" s="1"/>
      <c r="Q122" s="1"/>
      <c r="R122" s="1"/>
      <c r="S122" s="1"/>
      <c r="T122" s="1"/>
      <c r="U122" s="1"/>
      <c r="V122" s="1"/>
    </row>
    <row r="123" spans="2:22" ht="15" customHeight="1" x14ac:dyDescent="0.25">
      <c r="B123" s="541"/>
      <c r="C123" s="541"/>
      <c r="D123" s="541"/>
      <c r="E123" s="541"/>
      <c r="F123" s="541"/>
      <c r="G123" s="541"/>
      <c r="H123" s="541"/>
      <c r="I123" s="1"/>
      <c r="J123" s="1"/>
      <c r="K123" s="1"/>
      <c r="L123" s="1"/>
      <c r="M123" s="1"/>
      <c r="N123" s="1"/>
      <c r="O123" s="1"/>
      <c r="P123" s="1"/>
      <c r="Q123" s="1"/>
      <c r="R123" s="1"/>
      <c r="S123" s="1"/>
      <c r="T123" s="1"/>
      <c r="U123" s="1"/>
      <c r="V123" s="1"/>
    </row>
    <row r="124" spans="2:22" ht="15" customHeight="1" x14ac:dyDescent="0.25">
      <c r="B124" s="541"/>
      <c r="C124" s="541"/>
      <c r="D124" s="541"/>
      <c r="E124" s="541"/>
      <c r="F124" s="541"/>
      <c r="G124" s="541"/>
      <c r="H124" s="541"/>
      <c r="I124" s="1"/>
      <c r="J124" s="1"/>
      <c r="K124" s="1"/>
      <c r="L124" s="1"/>
      <c r="M124" s="1"/>
      <c r="N124" s="1"/>
      <c r="O124" s="1"/>
      <c r="P124" s="1"/>
      <c r="Q124" s="1"/>
      <c r="R124" s="1"/>
      <c r="S124" s="1"/>
      <c r="T124" s="1"/>
      <c r="U124" s="1"/>
      <c r="V124" s="1"/>
    </row>
    <row r="125" spans="2:22" ht="15" customHeight="1" x14ac:dyDescent="0.25">
      <c r="B125" s="541"/>
      <c r="C125" s="541"/>
      <c r="D125" s="541"/>
      <c r="E125" s="541"/>
      <c r="F125" s="541"/>
      <c r="G125" s="541"/>
      <c r="H125" s="541"/>
      <c r="I125" s="1"/>
      <c r="J125" s="1"/>
      <c r="K125" s="1"/>
      <c r="L125" s="1"/>
      <c r="M125" s="1"/>
      <c r="N125" s="1"/>
      <c r="O125" s="1"/>
      <c r="P125" s="1"/>
      <c r="Q125" s="1"/>
      <c r="R125" s="1"/>
      <c r="S125" s="1"/>
      <c r="T125" s="1"/>
      <c r="U125" s="1"/>
      <c r="V125" s="1"/>
    </row>
    <row r="126" spans="2:22" ht="15" customHeight="1" x14ac:dyDescent="0.25">
      <c r="B126" s="541"/>
      <c r="C126" s="541"/>
      <c r="D126" s="541"/>
      <c r="E126" s="541"/>
      <c r="F126" s="541"/>
      <c r="G126" s="541"/>
      <c r="H126" s="541"/>
      <c r="I126" s="1"/>
      <c r="J126" s="1"/>
      <c r="K126" s="1"/>
      <c r="L126" s="1"/>
      <c r="M126" s="1"/>
      <c r="N126" s="1"/>
      <c r="O126" s="1"/>
      <c r="P126" s="1"/>
      <c r="Q126" s="1"/>
      <c r="R126" s="1"/>
      <c r="S126" s="1"/>
      <c r="T126" s="1"/>
      <c r="U126" s="1"/>
      <c r="V126" s="1"/>
    </row>
    <row r="127" spans="2:22" ht="15" customHeight="1" x14ac:dyDescent="0.25">
      <c r="B127" s="541"/>
      <c r="C127" s="541"/>
      <c r="D127" s="541"/>
      <c r="E127" s="541"/>
      <c r="F127" s="541"/>
      <c r="G127" s="541"/>
      <c r="H127" s="541"/>
      <c r="I127" s="1"/>
      <c r="J127" s="1"/>
      <c r="K127" s="1"/>
      <c r="L127" s="1"/>
      <c r="M127" s="1"/>
      <c r="N127" s="1"/>
      <c r="O127" s="1"/>
      <c r="P127" s="1"/>
      <c r="Q127" s="1"/>
      <c r="R127" s="1"/>
      <c r="S127" s="1"/>
      <c r="T127" s="1"/>
      <c r="U127" s="1"/>
      <c r="V127" s="1"/>
    </row>
    <row r="128" spans="2:22" ht="15" customHeight="1" x14ac:dyDescent="0.25">
      <c r="B128" s="541"/>
      <c r="C128" s="541"/>
      <c r="D128" s="541"/>
      <c r="E128" s="541"/>
      <c r="F128" s="541"/>
      <c r="G128" s="541"/>
      <c r="H128" s="541"/>
      <c r="I128" s="1"/>
      <c r="J128" s="1"/>
      <c r="K128" s="1"/>
      <c r="L128" s="1"/>
      <c r="M128" s="1"/>
      <c r="N128" s="1"/>
      <c r="O128" s="1"/>
      <c r="P128" s="1"/>
      <c r="Q128" s="1"/>
      <c r="R128" s="1"/>
      <c r="S128" s="1"/>
      <c r="T128" s="1"/>
      <c r="U128" s="1"/>
      <c r="V128" s="1"/>
    </row>
    <row r="129" spans="2:22" ht="15" customHeight="1" x14ac:dyDescent="0.25">
      <c r="B129" s="541"/>
      <c r="C129" s="541"/>
      <c r="D129" s="541"/>
      <c r="E129" s="541"/>
      <c r="F129" s="541"/>
      <c r="G129" s="541"/>
      <c r="H129" s="541"/>
      <c r="I129" s="1"/>
      <c r="J129" s="1"/>
      <c r="K129" s="1"/>
      <c r="L129" s="1"/>
      <c r="M129" s="1"/>
      <c r="N129" s="1"/>
      <c r="O129" s="1"/>
      <c r="P129" s="1"/>
      <c r="Q129" s="1"/>
      <c r="R129" s="1"/>
      <c r="S129" s="1"/>
      <c r="T129" s="1"/>
      <c r="U129" s="1"/>
      <c r="V129" s="1"/>
    </row>
    <row r="130" spans="2:22" ht="15" customHeight="1" x14ac:dyDescent="0.25">
      <c r="B130" s="541"/>
      <c r="C130" s="541"/>
      <c r="D130" s="541"/>
      <c r="E130" s="541"/>
      <c r="F130" s="541"/>
      <c r="G130" s="541"/>
      <c r="H130" s="541"/>
      <c r="I130" s="1"/>
      <c r="J130" s="1"/>
      <c r="K130" s="1"/>
      <c r="L130" s="1"/>
      <c r="M130" s="1"/>
      <c r="N130" s="1"/>
      <c r="O130" s="1"/>
      <c r="P130" s="1"/>
      <c r="Q130" s="1"/>
      <c r="R130" s="1"/>
      <c r="S130" s="1"/>
      <c r="T130" s="1"/>
      <c r="U130" s="1"/>
      <c r="V130" s="1"/>
    </row>
    <row r="131" spans="2:22" ht="15" customHeight="1" x14ac:dyDescent="0.25">
      <c r="B131" s="541"/>
      <c r="C131" s="541"/>
      <c r="D131" s="541"/>
      <c r="E131" s="541"/>
      <c r="F131" s="541"/>
      <c r="G131" s="541"/>
      <c r="H131" s="541"/>
      <c r="I131" s="1"/>
      <c r="J131" s="1"/>
      <c r="K131" s="1"/>
      <c r="L131" s="1"/>
      <c r="M131" s="1"/>
      <c r="N131" s="1"/>
      <c r="O131" s="1"/>
      <c r="P131" s="1"/>
      <c r="Q131" s="1"/>
      <c r="R131" s="1"/>
      <c r="S131" s="1"/>
      <c r="T131" s="1"/>
      <c r="U131" s="1"/>
      <c r="V131" s="1"/>
    </row>
    <row r="132" spans="2:22" ht="15" customHeight="1" x14ac:dyDescent="0.25">
      <c r="B132" s="541"/>
      <c r="C132" s="541"/>
      <c r="D132" s="541"/>
      <c r="E132" s="541"/>
      <c r="F132" s="541"/>
      <c r="G132" s="541"/>
      <c r="H132" s="541"/>
      <c r="I132" s="1"/>
      <c r="J132" s="1"/>
      <c r="K132" s="1"/>
      <c r="L132" s="1"/>
      <c r="M132" s="1"/>
      <c r="N132" s="1"/>
      <c r="O132" s="1"/>
      <c r="P132" s="1"/>
      <c r="Q132" s="1"/>
      <c r="R132" s="1"/>
      <c r="S132" s="1"/>
      <c r="T132" s="1"/>
      <c r="U132" s="1"/>
      <c r="V132" s="1"/>
    </row>
    <row r="133" spans="2:22" ht="15" customHeight="1" x14ac:dyDescent="0.25">
      <c r="B133" s="541"/>
      <c r="C133" s="541"/>
      <c r="D133" s="541"/>
      <c r="E133" s="541"/>
      <c r="F133" s="541"/>
      <c r="G133" s="541"/>
      <c r="H133" s="541"/>
      <c r="I133" s="1"/>
      <c r="J133" s="1"/>
      <c r="K133" s="1"/>
      <c r="L133" s="1"/>
      <c r="M133" s="1"/>
      <c r="N133" s="1"/>
      <c r="O133" s="1"/>
      <c r="P133" s="1"/>
      <c r="Q133" s="1"/>
      <c r="R133" s="1"/>
      <c r="S133" s="1"/>
      <c r="T133" s="1"/>
      <c r="U133" s="1"/>
      <c r="V133" s="1"/>
    </row>
    <row r="134" spans="2:22" ht="15" customHeight="1" x14ac:dyDescent="0.25">
      <c r="B134" s="541"/>
      <c r="C134" s="541"/>
      <c r="D134" s="541"/>
      <c r="E134" s="541"/>
      <c r="F134" s="541"/>
      <c r="G134" s="541"/>
      <c r="H134" s="541"/>
      <c r="I134" s="1"/>
      <c r="J134" s="1"/>
      <c r="K134" s="1"/>
      <c r="L134" s="1"/>
      <c r="M134" s="1"/>
      <c r="N134" s="1"/>
      <c r="O134" s="1"/>
      <c r="P134" s="1"/>
      <c r="Q134" s="1"/>
      <c r="R134" s="1"/>
      <c r="S134" s="1"/>
      <c r="T134" s="1"/>
      <c r="U134" s="1"/>
      <c r="V134" s="1"/>
    </row>
    <row r="135" spans="2:22" ht="15" customHeight="1" x14ac:dyDescent="0.25">
      <c r="B135" s="541"/>
      <c r="C135" s="541"/>
      <c r="D135" s="541"/>
      <c r="E135" s="541"/>
      <c r="F135" s="541"/>
      <c r="G135" s="541"/>
      <c r="H135" s="541"/>
      <c r="I135" s="1"/>
      <c r="J135" s="1"/>
      <c r="K135" s="1"/>
      <c r="L135" s="1"/>
      <c r="M135" s="1"/>
      <c r="N135" s="1"/>
      <c r="O135" s="1"/>
      <c r="P135" s="1"/>
      <c r="Q135" s="1"/>
      <c r="R135" s="1"/>
      <c r="S135" s="1"/>
      <c r="T135" s="1"/>
      <c r="U135" s="1"/>
      <c r="V135" s="1"/>
    </row>
    <row r="136" spans="2:22" ht="15" customHeight="1" x14ac:dyDescent="0.25">
      <c r="B136" s="541"/>
      <c r="C136" s="541"/>
      <c r="D136" s="541"/>
      <c r="E136" s="541"/>
      <c r="F136" s="541"/>
      <c r="G136" s="541"/>
      <c r="H136" s="541"/>
      <c r="I136" s="1"/>
      <c r="J136" s="1"/>
      <c r="K136" s="1"/>
      <c r="L136" s="1"/>
      <c r="M136" s="1"/>
      <c r="N136" s="1"/>
      <c r="O136" s="1"/>
      <c r="P136" s="1"/>
      <c r="Q136" s="1"/>
      <c r="R136" s="1"/>
      <c r="S136" s="1"/>
      <c r="T136" s="1"/>
      <c r="U136" s="1"/>
      <c r="V136" s="1"/>
    </row>
    <row r="137" spans="2:22" ht="15" customHeight="1" x14ac:dyDescent="0.25">
      <c r="B137" s="541"/>
      <c r="C137" s="541"/>
      <c r="D137" s="541"/>
      <c r="E137" s="541"/>
      <c r="F137" s="541"/>
      <c r="G137" s="541"/>
      <c r="H137" s="541"/>
      <c r="I137" s="1"/>
      <c r="J137" s="1"/>
      <c r="K137" s="1"/>
      <c r="L137" s="1"/>
      <c r="M137" s="1"/>
      <c r="N137" s="1"/>
      <c r="O137" s="1"/>
      <c r="P137" s="1"/>
      <c r="Q137" s="1"/>
      <c r="R137" s="1"/>
      <c r="S137" s="1"/>
      <c r="T137" s="1"/>
      <c r="U137" s="1"/>
      <c r="V137" s="1"/>
    </row>
    <row r="138" spans="2:22" ht="15" customHeight="1" x14ac:dyDescent="0.25">
      <c r="B138" s="541"/>
      <c r="C138" s="541"/>
      <c r="D138" s="541"/>
      <c r="E138" s="541"/>
      <c r="F138" s="541"/>
      <c r="G138" s="541"/>
      <c r="H138" s="541"/>
      <c r="I138" s="1"/>
      <c r="J138" s="1"/>
      <c r="K138" s="1"/>
      <c r="L138" s="1"/>
      <c r="M138" s="1"/>
      <c r="N138" s="1"/>
      <c r="O138" s="1"/>
      <c r="P138" s="1"/>
      <c r="Q138" s="1"/>
      <c r="R138" s="1"/>
      <c r="S138" s="1"/>
      <c r="T138" s="1"/>
      <c r="U138" s="1"/>
      <c r="V138" s="1"/>
    </row>
    <row r="139" spans="2:22" ht="15" customHeight="1" x14ac:dyDescent="0.25">
      <c r="B139" s="541"/>
      <c r="C139" s="541"/>
      <c r="D139" s="541"/>
      <c r="E139" s="541"/>
      <c r="F139" s="541"/>
      <c r="G139" s="541"/>
      <c r="H139" s="541"/>
      <c r="I139" s="1"/>
      <c r="J139" s="1"/>
      <c r="K139" s="1"/>
      <c r="L139" s="1"/>
      <c r="M139" s="1"/>
      <c r="N139" s="1"/>
      <c r="O139" s="1"/>
      <c r="P139" s="1"/>
      <c r="Q139" s="1"/>
      <c r="R139" s="1"/>
      <c r="S139" s="1"/>
      <c r="T139" s="1"/>
      <c r="U139" s="1"/>
      <c r="V139" s="1"/>
    </row>
    <row r="140" spans="2:22" ht="15" customHeight="1" x14ac:dyDescent="0.25">
      <c r="B140" s="541"/>
      <c r="C140" s="541"/>
      <c r="D140" s="541"/>
      <c r="E140" s="541"/>
      <c r="F140" s="541"/>
      <c r="G140" s="541"/>
      <c r="H140" s="541"/>
      <c r="I140" s="1"/>
      <c r="J140" s="1"/>
      <c r="K140" s="1"/>
      <c r="L140" s="1"/>
      <c r="M140" s="1"/>
      <c r="N140" s="1"/>
      <c r="O140" s="1"/>
      <c r="P140" s="1"/>
      <c r="Q140" s="1"/>
      <c r="R140" s="1"/>
      <c r="S140" s="1"/>
      <c r="T140" s="1"/>
      <c r="U140" s="1"/>
      <c r="V140" s="1"/>
    </row>
    <row r="141" spans="2:22" ht="15" customHeight="1" x14ac:dyDescent="0.25">
      <c r="B141" s="541"/>
      <c r="C141" s="541"/>
      <c r="D141" s="541"/>
      <c r="E141" s="541"/>
      <c r="F141" s="541"/>
      <c r="G141" s="541"/>
      <c r="H141" s="541"/>
      <c r="I141" s="1"/>
      <c r="J141" s="1"/>
      <c r="K141" s="1"/>
      <c r="L141" s="1"/>
      <c r="M141" s="1"/>
      <c r="N141" s="1"/>
      <c r="O141" s="1"/>
      <c r="P141" s="1"/>
      <c r="Q141" s="1"/>
      <c r="R141" s="1"/>
      <c r="S141" s="1"/>
      <c r="T141" s="1"/>
      <c r="U141" s="1"/>
      <c r="V141" s="1"/>
    </row>
    <row r="142" spans="2:22" ht="15" customHeight="1" x14ac:dyDescent="0.25">
      <c r="B142" s="541"/>
      <c r="C142" s="541"/>
      <c r="D142" s="541"/>
      <c r="E142" s="541"/>
      <c r="F142" s="541"/>
      <c r="G142" s="541"/>
      <c r="H142" s="541"/>
      <c r="I142" s="1"/>
      <c r="J142" s="1"/>
      <c r="K142" s="1"/>
      <c r="L142" s="1"/>
      <c r="M142" s="1"/>
      <c r="N142" s="1"/>
      <c r="O142" s="1"/>
      <c r="P142" s="1"/>
      <c r="Q142" s="1"/>
      <c r="R142" s="1"/>
      <c r="S142" s="1"/>
      <c r="T142" s="1"/>
      <c r="U142" s="1"/>
      <c r="V142" s="1"/>
    </row>
    <row r="143" spans="2:22" ht="15" customHeight="1" x14ac:dyDescent="0.25">
      <c r="B143" s="541"/>
      <c r="C143" s="541"/>
      <c r="D143" s="541"/>
      <c r="E143" s="541"/>
      <c r="F143" s="541"/>
      <c r="G143" s="541"/>
      <c r="H143" s="541"/>
      <c r="I143" s="1"/>
      <c r="J143" s="1"/>
      <c r="K143" s="1"/>
      <c r="L143" s="1"/>
      <c r="M143" s="1"/>
      <c r="N143" s="1"/>
      <c r="O143" s="1"/>
      <c r="P143" s="1"/>
      <c r="Q143" s="1"/>
      <c r="R143" s="1"/>
      <c r="S143" s="1"/>
      <c r="T143" s="1"/>
      <c r="U143" s="1"/>
      <c r="V143" s="1"/>
    </row>
    <row r="144" spans="2:22" ht="15" customHeight="1" x14ac:dyDescent="0.25">
      <c r="B144" s="541"/>
      <c r="C144" s="541"/>
      <c r="D144" s="541"/>
      <c r="E144" s="541"/>
      <c r="F144" s="541"/>
      <c r="G144" s="541"/>
      <c r="H144" s="541"/>
      <c r="I144" s="1"/>
      <c r="J144" s="1"/>
      <c r="K144" s="1"/>
      <c r="L144" s="1"/>
      <c r="M144" s="1"/>
      <c r="N144" s="1"/>
      <c r="O144" s="1"/>
      <c r="P144" s="1"/>
      <c r="Q144" s="1"/>
      <c r="R144" s="1"/>
      <c r="S144" s="1"/>
      <c r="T144" s="1"/>
      <c r="U144" s="1"/>
      <c r="V144" s="1"/>
    </row>
    <row r="145" spans="2:22" ht="15" customHeight="1" x14ac:dyDescent="0.25">
      <c r="B145" s="541"/>
      <c r="C145" s="541"/>
      <c r="D145" s="541"/>
      <c r="E145" s="541"/>
      <c r="F145" s="541"/>
      <c r="G145" s="541"/>
      <c r="H145" s="541"/>
      <c r="I145" s="1"/>
      <c r="J145" s="1"/>
      <c r="K145" s="1"/>
      <c r="L145" s="1"/>
      <c r="M145" s="1"/>
      <c r="N145" s="1"/>
      <c r="O145" s="1"/>
      <c r="P145" s="1"/>
      <c r="Q145" s="1"/>
      <c r="R145" s="1"/>
      <c r="S145" s="1"/>
      <c r="T145" s="1"/>
      <c r="U145" s="1"/>
      <c r="V145" s="1"/>
    </row>
    <row r="146" spans="2:22" ht="15" customHeight="1" x14ac:dyDescent="0.25">
      <c r="B146" s="541"/>
      <c r="C146" s="541"/>
      <c r="D146" s="541"/>
      <c r="E146" s="541"/>
      <c r="F146" s="541"/>
      <c r="G146" s="541"/>
      <c r="H146" s="541"/>
      <c r="I146" s="1"/>
      <c r="J146" s="1"/>
      <c r="K146" s="1"/>
      <c r="L146" s="1"/>
      <c r="M146" s="1"/>
      <c r="N146" s="1"/>
      <c r="O146" s="1"/>
      <c r="P146" s="1"/>
      <c r="Q146" s="1"/>
      <c r="R146" s="1"/>
      <c r="S146" s="1"/>
      <c r="T146" s="1"/>
      <c r="U146" s="1"/>
      <c r="V146" s="1"/>
    </row>
    <row r="147" spans="2:22" ht="15" customHeight="1" x14ac:dyDescent="0.25">
      <c r="B147" s="541"/>
      <c r="C147" s="541"/>
      <c r="D147" s="541"/>
      <c r="E147" s="541"/>
      <c r="F147" s="541"/>
      <c r="G147" s="541"/>
      <c r="H147" s="541"/>
      <c r="I147" s="1"/>
      <c r="J147" s="1"/>
      <c r="K147" s="1"/>
      <c r="L147" s="1"/>
      <c r="M147" s="1"/>
      <c r="N147" s="1"/>
      <c r="O147" s="1"/>
      <c r="P147" s="1"/>
      <c r="Q147" s="1"/>
      <c r="R147" s="1"/>
      <c r="S147" s="1"/>
      <c r="T147" s="1"/>
      <c r="U147" s="1"/>
      <c r="V147" s="1"/>
    </row>
    <row r="148" spans="2:22" ht="15" customHeight="1" x14ac:dyDescent="0.25">
      <c r="B148" s="541"/>
      <c r="C148" s="541"/>
      <c r="D148" s="541"/>
      <c r="E148" s="541"/>
      <c r="F148" s="541"/>
      <c r="G148" s="541"/>
      <c r="H148" s="541"/>
      <c r="I148" s="1"/>
      <c r="J148" s="1"/>
      <c r="K148" s="1"/>
      <c r="L148" s="1"/>
      <c r="M148" s="1"/>
      <c r="N148" s="1"/>
      <c r="O148" s="1"/>
      <c r="P148" s="1"/>
      <c r="Q148" s="1"/>
      <c r="R148" s="1"/>
      <c r="S148" s="1"/>
      <c r="T148" s="1"/>
      <c r="U148" s="1"/>
      <c r="V148" s="1"/>
    </row>
    <row r="149" spans="2:22" ht="15" customHeight="1" x14ac:dyDescent="0.25">
      <c r="B149" s="541"/>
      <c r="C149" s="541"/>
      <c r="D149" s="541"/>
      <c r="E149" s="541"/>
      <c r="F149" s="541"/>
      <c r="G149" s="541"/>
      <c r="H149" s="541"/>
      <c r="I149" s="1"/>
      <c r="J149" s="1"/>
      <c r="K149" s="1"/>
      <c r="L149" s="1"/>
      <c r="M149" s="1"/>
      <c r="N149" s="1"/>
      <c r="O149" s="1"/>
      <c r="P149" s="1"/>
      <c r="Q149" s="1"/>
      <c r="R149" s="1"/>
      <c r="S149" s="1"/>
      <c r="T149" s="1"/>
      <c r="U149" s="1"/>
      <c r="V149" s="1"/>
    </row>
    <row r="150" spans="2:22" ht="15" customHeight="1" x14ac:dyDescent="0.25">
      <c r="B150" s="541"/>
      <c r="C150" s="541"/>
      <c r="D150" s="541"/>
      <c r="E150" s="541"/>
      <c r="F150" s="541"/>
      <c r="G150" s="541"/>
      <c r="H150" s="541"/>
      <c r="I150" s="1"/>
      <c r="J150" s="1"/>
      <c r="K150" s="1"/>
      <c r="L150" s="1"/>
      <c r="M150" s="1"/>
      <c r="N150" s="1"/>
      <c r="O150" s="1"/>
      <c r="P150" s="1"/>
      <c r="Q150" s="1"/>
      <c r="R150" s="1"/>
      <c r="S150" s="1"/>
      <c r="T150" s="1"/>
      <c r="U150" s="1"/>
      <c r="V150" s="1"/>
    </row>
    <row r="151" spans="2:22" ht="15" customHeight="1" x14ac:dyDescent="0.25">
      <c r="B151" s="541"/>
      <c r="C151" s="541"/>
      <c r="D151" s="541"/>
      <c r="E151" s="541"/>
      <c r="F151" s="541"/>
      <c r="G151" s="541"/>
      <c r="H151" s="541"/>
      <c r="I151" s="1"/>
      <c r="J151" s="1"/>
      <c r="K151" s="1"/>
      <c r="L151" s="1"/>
      <c r="M151" s="1"/>
      <c r="N151" s="1"/>
      <c r="O151" s="1"/>
      <c r="P151" s="1"/>
      <c r="Q151" s="1"/>
      <c r="R151" s="1"/>
      <c r="S151" s="1"/>
      <c r="T151" s="1"/>
      <c r="U151" s="1"/>
      <c r="V151" s="1"/>
    </row>
    <row r="152" spans="2:22" ht="15" customHeight="1" x14ac:dyDescent="0.25">
      <c r="B152" s="541"/>
      <c r="C152" s="541"/>
      <c r="D152" s="541"/>
      <c r="E152" s="541"/>
      <c r="F152" s="541"/>
      <c r="G152" s="541"/>
      <c r="H152" s="541"/>
      <c r="I152" s="1"/>
      <c r="J152" s="1"/>
      <c r="K152" s="1"/>
      <c r="L152" s="1"/>
      <c r="M152" s="1"/>
      <c r="N152" s="1"/>
      <c r="O152" s="1"/>
      <c r="P152" s="1"/>
      <c r="Q152" s="1"/>
      <c r="R152" s="1"/>
      <c r="S152" s="1"/>
      <c r="T152" s="1"/>
      <c r="U152" s="1"/>
      <c r="V152" s="1"/>
    </row>
    <row r="153" spans="2:22" ht="15" customHeight="1" x14ac:dyDescent="0.25">
      <c r="B153" s="541"/>
      <c r="C153" s="541"/>
      <c r="D153" s="541"/>
      <c r="E153" s="541"/>
      <c r="F153" s="541"/>
      <c r="G153" s="541"/>
      <c r="H153" s="541"/>
      <c r="I153" s="1"/>
      <c r="J153" s="1"/>
      <c r="K153" s="1"/>
      <c r="L153" s="1"/>
      <c r="M153" s="1"/>
      <c r="N153" s="1"/>
      <c r="O153" s="1"/>
      <c r="P153" s="1"/>
      <c r="Q153" s="1"/>
      <c r="R153" s="1"/>
      <c r="S153" s="1"/>
      <c r="T153" s="1"/>
      <c r="U153" s="1"/>
      <c r="V153" s="1"/>
    </row>
    <row r="154" spans="2:22" ht="15" customHeight="1" x14ac:dyDescent="0.25">
      <c r="B154" s="541"/>
      <c r="C154" s="541"/>
      <c r="D154" s="541"/>
      <c r="E154" s="541"/>
      <c r="F154" s="541"/>
      <c r="G154" s="541"/>
      <c r="H154" s="541"/>
      <c r="I154" s="1"/>
      <c r="J154" s="1"/>
      <c r="K154" s="1"/>
      <c r="L154" s="1"/>
      <c r="M154" s="1"/>
      <c r="N154" s="1"/>
      <c r="O154" s="1"/>
      <c r="P154" s="1"/>
      <c r="Q154" s="1"/>
      <c r="R154" s="1"/>
      <c r="S154" s="1"/>
      <c r="T154" s="1"/>
      <c r="U154" s="1"/>
      <c r="V154" s="1"/>
    </row>
    <row r="155" spans="2:22" ht="15" customHeight="1" x14ac:dyDescent="0.25">
      <c r="B155" s="541"/>
      <c r="C155" s="541"/>
      <c r="D155" s="541"/>
      <c r="E155" s="541"/>
      <c r="F155" s="541"/>
      <c r="G155" s="541"/>
      <c r="H155" s="541"/>
      <c r="I155" s="1"/>
      <c r="J155" s="1"/>
      <c r="K155" s="1"/>
      <c r="L155" s="1"/>
      <c r="M155" s="1"/>
      <c r="N155" s="1"/>
      <c r="O155" s="1"/>
      <c r="P155" s="1"/>
      <c r="Q155" s="1"/>
      <c r="R155" s="1"/>
      <c r="S155" s="1"/>
      <c r="T155" s="1"/>
      <c r="U155" s="1"/>
      <c r="V155" s="1"/>
    </row>
    <row r="156" spans="2:22" ht="15" customHeight="1" x14ac:dyDescent="0.25">
      <c r="B156" s="541"/>
      <c r="C156" s="541"/>
      <c r="D156" s="541"/>
      <c r="E156" s="541"/>
      <c r="F156" s="541"/>
      <c r="G156" s="541"/>
      <c r="H156" s="541"/>
      <c r="I156" s="1"/>
      <c r="J156" s="1"/>
      <c r="K156" s="1"/>
      <c r="L156" s="1"/>
      <c r="M156" s="1"/>
      <c r="N156" s="1"/>
      <c r="O156" s="1"/>
      <c r="P156" s="1"/>
      <c r="Q156" s="1"/>
      <c r="R156" s="1"/>
      <c r="S156" s="1"/>
      <c r="T156" s="1"/>
      <c r="U156" s="1"/>
      <c r="V156" s="1"/>
    </row>
    <row r="157" spans="2:22" ht="15" customHeight="1" x14ac:dyDescent="0.25">
      <c r="B157" s="541"/>
      <c r="C157" s="541"/>
      <c r="D157" s="541"/>
      <c r="E157" s="541"/>
      <c r="F157" s="541"/>
      <c r="G157" s="541"/>
      <c r="H157" s="541"/>
      <c r="I157" s="1"/>
      <c r="J157" s="1"/>
      <c r="K157" s="1"/>
      <c r="L157" s="1"/>
      <c r="M157" s="1"/>
      <c r="N157" s="1"/>
      <c r="O157" s="1"/>
      <c r="P157" s="1"/>
      <c r="Q157" s="1"/>
      <c r="R157" s="1"/>
      <c r="S157" s="1"/>
      <c r="T157" s="1"/>
      <c r="U157" s="1"/>
      <c r="V157" s="1"/>
    </row>
    <row r="158" spans="2:22" ht="15" customHeight="1" x14ac:dyDescent="0.25">
      <c r="B158" s="541"/>
      <c r="C158" s="541"/>
      <c r="D158" s="541"/>
      <c r="E158" s="541"/>
      <c r="F158" s="541"/>
      <c r="G158" s="541"/>
      <c r="H158" s="541"/>
      <c r="I158" s="1"/>
      <c r="J158" s="1"/>
      <c r="K158" s="1"/>
      <c r="L158" s="1"/>
      <c r="M158" s="1"/>
      <c r="N158" s="1"/>
      <c r="O158" s="1"/>
      <c r="P158" s="1"/>
      <c r="Q158" s="1"/>
      <c r="R158" s="1"/>
      <c r="S158" s="1"/>
      <c r="T158" s="1"/>
      <c r="U158" s="1"/>
      <c r="V158" s="1"/>
    </row>
    <row r="159" spans="2:22" ht="15" customHeight="1" x14ac:dyDescent="0.25">
      <c r="B159" s="541"/>
      <c r="C159" s="541"/>
      <c r="D159" s="541"/>
      <c r="E159" s="541"/>
      <c r="F159" s="541"/>
      <c r="G159" s="541"/>
      <c r="H159" s="541"/>
      <c r="I159" s="1"/>
      <c r="J159" s="1"/>
      <c r="K159" s="1"/>
      <c r="L159" s="1"/>
      <c r="M159" s="1"/>
      <c r="N159" s="1"/>
      <c r="O159" s="1"/>
      <c r="P159" s="1"/>
      <c r="Q159" s="1"/>
      <c r="R159" s="1"/>
      <c r="S159" s="1"/>
      <c r="T159" s="1"/>
      <c r="U159" s="1"/>
      <c r="V159" s="1"/>
    </row>
    <row r="160" spans="2:22" ht="15" customHeight="1" x14ac:dyDescent="0.25">
      <c r="B160" s="541"/>
      <c r="C160" s="541"/>
      <c r="D160" s="541"/>
      <c r="E160" s="541"/>
      <c r="F160" s="541"/>
      <c r="G160" s="541"/>
      <c r="H160" s="541"/>
      <c r="I160" s="1"/>
      <c r="J160" s="1"/>
      <c r="K160" s="1"/>
      <c r="L160" s="1"/>
      <c r="M160" s="1"/>
      <c r="N160" s="1"/>
      <c r="O160" s="1"/>
      <c r="P160" s="1"/>
      <c r="Q160" s="1"/>
      <c r="R160" s="1"/>
      <c r="S160" s="1"/>
      <c r="T160" s="1"/>
      <c r="U160" s="1"/>
      <c r="V160" s="1"/>
    </row>
    <row r="161" spans="2:22" ht="15" customHeight="1" x14ac:dyDescent="0.25">
      <c r="B161" s="541"/>
      <c r="C161" s="541"/>
      <c r="D161" s="541"/>
      <c r="E161" s="541"/>
      <c r="F161" s="541"/>
      <c r="G161" s="541"/>
      <c r="H161" s="541"/>
      <c r="I161" s="1"/>
      <c r="J161" s="1"/>
      <c r="K161" s="1"/>
      <c r="L161" s="1"/>
      <c r="M161" s="1"/>
      <c r="N161" s="1"/>
      <c r="O161" s="1"/>
      <c r="P161" s="1"/>
      <c r="Q161" s="1"/>
      <c r="R161" s="1"/>
      <c r="S161" s="1"/>
      <c r="T161" s="1"/>
      <c r="U161" s="1"/>
      <c r="V161" s="1"/>
    </row>
    <row r="162" spans="2:22" ht="15" customHeight="1" x14ac:dyDescent="0.25">
      <c r="B162" s="541"/>
      <c r="C162" s="541"/>
      <c r="D162" s="541"/>
      <c r="E162" s="541"/>
      <c r="F162" s="541"/>
      <c r="G162" s="541"/>
      <c r="H162" s="541"/>
      <c r="I162" s="1"/>
      <c r="J162" s="1"/>
      <c r="K162" s="1"/>
      <c r="L162" s="1"/>
      <c r="M162" s="1"/>
      <c r="N162" s="1"/>
      <c r="O162" s="1"/>
      <c r="P162" s="1"/>
      <c r="Q162" s="1"/>
      <c r="R162" s="1"/>
      <c r="S162" s="1"/>
      <c r="T162" s="1"/>
      <c r="U162" s="1"/>
      <c r="V162" s="1"/>
    </row>
    <row r="163" spans="2:22" ht="15" customHeight="1" x14ac:dyDescent="0.25">
      <c r="B163" s="541"/>
      <c r="C163" s="541"/>
      <c r="D163" s="541"/>
      <c r="E163" s="541"/>
      <c r="F163" s="541"/>
      <c r="G163" s="541"/>
      <c r="H163" s="541"/>
      <c r="I163" s="1"/>
      <c r="J163" s="1"/>
      <c r="K163" s="1"/>
      <c r="L163" s="1"/>
      <c r="M163" s="1"/>
      <c r="N163" s="1"/>
      <c r="O163" s="1"/>
      <c r="P163" s="1"/>
      <c r="Q163" s="1"/>
      <c r="R163" s="1"/>
      <c r="S163" s="1"/>
      <c r="T163" s="1"/>
      <c r="U163" s="1"/>
      <c r="V163" s="1"/>
    </row>
    <row r="164" spans="2:22" ht="15" customHeight="1" x14ac:dyDescent="0.25">
      <c r="B164" s="541"/>
      <c r="C164" s="541"/>
      <c r="D164" s="541"/>
      <c r="E164" s="541"/>
      <c r="F164" s="541"/>
      <c r="G164" s="541"/>
      <c r="H164" s="541"/>
      <c r="I164" s="1"/>
      <c r="J164" s="1"/>
      <c r="K164" s="1"/>
      <c r="L164" s="1"/>
      <c r="M164" s="1"/>
      <c r="N164" s="1"/>
      <c r="O164" s="1"/>
      <c r="P164" s="1"/>
      <c r="Q164" s="1"/>
      <c r="R164" s="1"/>
      <c r="S164" s="1"/>
      <c r="T164" s="1"/>
      <c r="U164" s="1"/>
      <c r="V164" s="1"/>
    </row>
    <row r="165" spans="2:22" ht="15" customHeight="1" x14ac:dyDescent="0.25">
      <c r="B165" s="541"/>
      <c r="C165" s="541"/>
      <c r="D165" s="541"/>
      <c r="E165" s="541"/>
      <c r="F165" s="541"/>
      <c r="G165" s="541"/>
      <c r="H165" s="541"/>
      <c r="I165" s="1"/>
      <c r="J165" s="1"/>
      <c r="K165" s="1"/>
      <c r="L165" s="1"/>
      <c r="M165" s="1"/>
      <c r="N165" s="1"/>
      <c r="O165" s="1"/>
      <c r="P165" s="1"/>
      <c r="Q165" s="1"/>
      <c r="R165" s="1"/>
      <c r="S165" s="1"/>
      <c r="T165" s="1"/>
      <c r="U165" s="1"/>
      <c r="V165" s="1"/>
    </row>
    <row r="166" spans="2:22" ht="15" customHeight="1" x14ac:dyDescent="0.25">
      <c r="B166" s="541"/>
      <c r="C166" s="541"/>
      <c r="D166" s="541"/>
      <c r="E166" s="541"/>
      <c r="F166" s="541"/>
      <c r="G166" s="541"/>
      <c r="H166" s="541"/>
      <c r="I166" s="1"/>
      <c r="J166" s="1"/>
      <c r="K166" s="1"/>
      <c r="L166" s="1"/>
      <c r="M166" s="1"/>
      <c r="N166" s="1"/>
      <c r="O166" s="1"/>
      <c r="P166" s="1"/>
      <c r="Q166" s="1"/>
      <c r="R166" s="1"/>
      <c r="S166" s="1"/>
      <c r="T166" s="1"/>
      <c r="U166" s="1"/>
      <c r="V166" s="1"/>
    </row>
    <row r="167" spans="2:22" ht="15" customHeight="1" x14ac:dyDescent="0.25">
      <c r="B167" s="541"/>
      <c r="C167" s="541"/>
      <c r="D167" s="541"/>
      <c r="E167" s="541"/>
      <c r="F167" s="541"/>
      <c r="G167" s="541"/>
      <c r="H167" s="541"/>
      <c r="I167" s="1"/>
      <c r="J167" s="1"/>
      <c r="K167" s="1"/>
      <c r="L167" s="1"/>
      <c r="M167" s="1"/>
      <c r="N167" s="1"/>
      <c r="O167" s="1"/>
      <c r="P167" s="1"/>
      <c r="Q167" s="1"/>
      <c r="R167" s="1"/>
      <c r="S167" s="1"/>
      <c r="T167" s="1"/>
      <c r="U167" s="1"/>
      <c r="V167" s="1"/>
    </row>
    <row r="168" spans="2:22" ht="15" customHeight="1" x14ac:dyDescent="0.25">
      <c r="B168" s="541"/>
      <c r="C168" s="541"/>
      <c r="D168" s="541"/>
      <c r="E168" s="541"/>
      <c r="F168" s="541"/>
      <c r="G168" s="541"/>
      <c r="H168" s="541"/>
      <c r="I168" s="1"/>
      <c r="J168" s="1"/>
      <c r="K168" s="1"/>
      <c r="L168" s="1"/>
      <c r="M168" s="1"/>
      <c r="N168" s="1"/>
      <c r="O168" s="1"/>
      <c r="P168" s="1"/>
      <c r="Q168" s="1"/>
      <c r="R168" s="1"/>
      <c r="S168" s="1"/>
      <c r="T168" s="1"/>
      <c r="U168" s="1"/>
      <c r="V168" s="1"/>
    </row>
    <row r="169" spans="2:22" ht="15" customHeight="1" x14ac:dyDescent="0.25">
      <c r="B169" s="541"/>
      <c r="C169" s="541"/>
      <c r="D169" s="541"/>
      <c r="E169" s="541"/>
      <c r="F169" s="541"/>
      <c r="G169" s="541"/>
      <c r="H169" s="541"/>
      <c r="I169" s="1"/>
      <c r="J169" s="1"/>
      <c r="K169" s="1"/>
      <c r="L169" s="1"/>
      <c r="M169" s="1"/>
      <c r="N169" s="1"/>
      <c r="O169" s="1"/>
      <c r="P169" s="1"/>
      <c r="Q169" s="1"/>
      <c r="R169" s="1"/>
      <c r="S169" s="1"/>
      <c r="T169" s="1"/>
      <c r="U169" s="1"/>
      <c r="V169" s="1"/>
    </row>
    <row r="170" spans="2:22" ht="15" customHeight="1" x14ac:dyDescent="0.25">
      <c r="B170" s="541"/>
      <c r="C170" s="541"/>
      <c r="D170" s="541"/>
      <c r="E170" s="541"/>
      <c r="F170" s="541"/>
      <c r="G170" s="541"/>
      <c r="H170" s="541"/>
      <c r="I170" s="1"/>
      <c r="J170" s="1"/>
      <c r="K170" s="1"/>
      <c r="L170" s="1"/>
      <c r="M170" s="1"/>
      <c r="N170" s="1"/>
      <c r="O170" s="1"/>
      <c r="P170" s="1"/>
      <c r="Q170" s="1"/>
      <c r="R170" s="1"/>
      <c r="S170" s="1"/>
      <c r="T170" s="1"/>
      <c r="U170" s="1"/>
      <c r="V170" s="1"/>
    </row>
    <row r="171" spans="2:22" ht="15" customHeight="1" x14ac:dyDescent="0.25">
      <c r="B171" s="541"/>
      <c r="C171" s="541"/>
      <c r="D171" s="541"/>
      <c r="E171" s="541"/>
      <c r="F171" s="541"/>
      <c r="G171" s="541"/>
      <c r="H171" s="541"/>
      <c r="I171" s="1"/>
      <c r="J171" s="1"/>
      <c r="K171" s="1"/>
      <c r="L171" s="1"/>
      <c r="M171" s="1"/>
      <c r="N171" s="1"/>
      <c r="O171" s="1"/>
      <c r="P171" s="1"/>
      <c r="Q171" s="1"/>
      <c r="R171" s="1"/>
      <c r="S171" s="1"/>
      <c r="T171" s="1"/>
      <c r="U171" s="1"/>
      <c r="V171" s="1"/>
    </row>
    <row r="172" spans="2:22" ht="15" customHeight="1" x14ac:dyDescent="0.25">
      <c r="B172" s="541"/>
      <c r="C172" s="541"/>
      <c r="D172" s="541"/>
      <c r="E172" s="541"/>
      <c r="F172" s="541"/>
      <c r="G172" s="541"/>
      <c r="H172" s="541"/>
      <c r="I172" s="1"/>
      <c r="J172" s="1"/>
      <c r="K172" s="1"/>
      <c r="L172" s="1"/>
      <c r="M172" s="1"/>
      <c r="N172" s="1"/>
      <c r="O172" s="1"/>
      <c r="P172" s="1"/>
      <c r="Q172" s="1"/>
      <c r="R172" s="1"/>
      <c r="S172" s="1"/>
      <c r="T172" s="1"/>
      <c r="U172" s="1"/>
      <c r="V172" s="1"/>
    </row>
    <row r="173" spans="2:22" ht="15" customHeight="1" x14ac:dyDescent="0.25">
      <c r="B173" s="541"/>
      <c r="C173" s="541"/>
      <c r="D173" s="541"/>
      <c r="E173" s="541"/>
      <c r="F173" s="541"/>
      <c r="G173" s="541"/>
      <c r="H173" s="541"/>
      <c r="I173" s="1"/>
      <c r="J173" s="1"/>
      <c r="K173" s="1"/>
      <c r="L173" s="1"/>
      <c r="M173" s="1"/>
      <c r="N173" s="1"/>
      <c r="O173" s="1"/>
      <c r="P173" s="1"/>
      <c r="Q173" s="1"/>
      <c r="R173" s="1"/>
      <c r="S173" s="1"/>
      <c r="T173" s="1"/>
      <c r="U173" s="1"/>
      <c r="V173" s="1"/>
    </row>
    <row r="174" spans="2:22" ht="15" customHeight="1" x14ac:dyDescent="0.25">
      <c r="B174" s="541"/>
      <c r="C174" s="541"/>
      <c r="D174" s="541"/>
      <c r="E174" s="541"/>
      <c r="F174" s="541"/>
      <c r="G174" s="541"/>
      <c r="H174" s="541"/>
      <c r="I174" s="1"/>
      <c r="J174" s="1"/>
      <c r="K174" s="1"/>
      <c r="L174" s="1"/>
      <c r="M174" s="1"/>
      <c r="N174" s="1"/>
      <c r="O174" s="1"/>
      <c r="P174" s="1"/>
      <c r="Q174" s="1"/>
      <c r="R174" s="1"/>
      <c r="S174" s="1"/>
      <c r="T174" s="1"/>
      <c r="U174" s="1"/>
      <c r="V174" s="1"/>
    </row>
    <row r="175" spans="2:22" ht="15" customHeight="1" x14ac:dyDescent="0.25">
      <c r="B175" s="541"/>
      <c r="C175" s="541"/>
      <c r="D175" s="541"/>
      <c r="E175" s="541"/>
      <c r="F175" s="541"/>
      <c r="G175" s="541"/>
      <c r="H175" s="541"/>
      <c r="I175" s="1"/>
      <c r="J175" s="1"/>
      <c r="K175" s="1"/>
      <c r="L175" s="1"/>
      <c r="M175" s="1"/>
      <c r="N175" s="1"/>
      <c r="O175" s="1"/>
      <c r="P175" s="1"/>
      <c r="Q175" s="1"/>
      <c r="R175" s="1"/>
      <c r="S175" s="1"/>
      <c r="T175" s="1"/>
      <c r="U175" s="1"/>
      <c r="V175" s="1"/>
    </row>
    <row r="176" spans="2:22" ht="15" customHeight="1" x14ac:dyDescent="0.25">
      <c r="B176" s="541"/>
      <c r="C176" s="541"/>
      <c r="D176" s="541"/>
      <c r="E176" s="541"/>
      <c r="F176" s="541"/>
      <c r="G176" s="541"/>
      <c r="H176" s="541"/>
      <c r="I176" s="1"/>
      <c r="J176" s="1"/>
      <c r="K176" s="1"/>
      <c r="L176" s="1"/>
      <c r="M176" s="1"/>
      <c r="N176" s="1"/>
      <c r="O176" s="1"/>
      <c r="P176" s="1"/>
      <c r="Q176" s="1"/>
      <c r="R176" s="1"/>
      <c r="S176" s="1"/>
      <c r="T176" s="1"/>
      <c r="U176" s="1"/>
      <c r="V176" s="1"/>
    </row>
    <row r="177" spans="2:22" ht="15" customHeight="1" x14ac:dyDescent="0.25">
      <c r="B177" s="541"/>
      <c r="C177" s="541"/>
      <c r="D177" s="541"/>
      <c r="E177" s="541"/>
      <c r="F177" s="541"/>
      <c r="G177" s="541"/>
      <c r="H177" s="541"/>
      <c r="I177" s="1"/>
      <c r="J177" s="1"/>
      <c r="K177" s="1"/>
      <c r="L177" s="1"/>
      <c r="M177" s="1"/>
      <c r="N177" s="1"/>
      <c r="O177" s="1"/>
      <c r="P177" s="1"/>
      <c r="Q177" s="1"/>
      <c r="R177" s="1"/>
      <c r="S177" s="1"/>
      <c r="T177" s="1"/>
      <c r="U177" s="1"/>
      <c r="V177" s="1"/>
    </row>
    <row r="178" spans="2:22" ht="15" customHeight="1" x14ac:dyDescent="0.25">
      <c r="B178" s="541"/>
      <c r="C178" s="541"/>
      <c r="D178" s="541"/>
      <c r="E178" s="541"/>
      <c r="F178" s="541"/>
      <c r="G178" s="541"/>
      <c r="H178" s="541"/>
      <c r="I178" s="1"/>
      <c r="J178" s="1"/>
      <c r="K178" s="1"/>
      <c r="L178" s="1"/>
      <c r="M178" s="1"/>
      <c r="N178" s="1"/>
      <c r="O178" s="1"/>
      <c r="P178" s="1"/>
      <c r="Q178" s="1"/>
      <c r="R178" s="1"/>
      <c r="S178" s="1"/>
      <c r="T178" s="1"/>
      <c r="U178" s="1"/>
      <c r="V178" s="1"/>
    </row>
    <row r="179" spans="2:22" ht="15" customHeight="1" x14ac:dyDescent="0.25">
      <c r="B179" s="541"/>
      <c r="C179" s="541"/>
      <c r="D179" s="541"/>
      <c r="E179" s="541"/>
      <c r="F179" s="541"/>
      <c r="G179" s="541"/>
      <c r="H179" s="541"/>
      <c r="I179" s="1"/>
      <c r="J179" s="1"/>
      <c r="K179" s="1"/>
      <c r="L179" s="1"/>
      <c r="M179" s="1"/>
      <c r="N179" s="1"/>
      <c r="O179" s="1"/>
      <c r="P179" s="1"/>
      <c r="Q179" s="1"/>
      <c r="R179" s="1"/>
      <c r="S179" s="1"/>
      <c r="T179" s="1"/>
      <c r="U179" s="1"/>
      <c r="V179" s="1"/>
    </row>
    <row r="180" spans="2:22" ht="15" customHeight="1" x14ac:dyDescent="0.25">
      <c r="B180" s="541"/>
      <c r="C180" s="541"/>
      <c r="D180" s="541"/>
      <c r="E180" s="541"/>
      <c r="F180" s="541"/>
      <c r="G180" s="541"/>
      <c r="H180" s="541"/>
      <c r="I180" s="1"/>
      <c r="J180" s="1"/>
      <c r="K180" s="1"/>
      <c r="L180" s="1"/>
      <c r="M180" s="1"/>
      <c r="N180" s="1"/>
      <c r="O180" s="1"/>
      <c r="P180" s="1"/>
      <c r="Q180" s="1"/>
      <c r="R180" s="1"/>
      <c r="S180" s="1"/>
      <c r="T180" s="1"/>
      <c r="U180" s="1"/>
      <c r="V180" s="1"/>
    </row>
    <row r="181" spans="2:22" ht="15" customHeight="1" x14ac:dyDescent="0.25">
      <c r="B181" s="541"/>
      <c r="C181" s="541"/>
      <c r="D181" s="541"/>
      <c r="E181" s="541"/>
      <c r="F181" s="541"/>
      <c r="G181" s="541"/>
      <c r="H181" s="541"/>
      <c r="I181" s="1"/>
      <c r="J181" s="1"/>
      <c r="K181" s="1"/>
      <c r="L181" s="1"/>
      <c r="M181" s="1"/>
      <c r="N181" s="1"/>
      <c r="O181" s="1"/>
      <c r="P181" s="1"/>
      <c r="Q181" s="1"/>
      <c r="R181" s="1"/>
      <c r="S181" s="1"/>
      <c r="T181" s="1"/>
      <c r="U181" s="1"/>
      <c r="V181" s="1"/>
    </row>
    <row r="182" spans="2:22" ht="15" customHeight="1" x14ac:dyDescent="0.25">
      <c r="B182" s="541"/>
      <c r="C182" s="541"/>
      <c r="D182" s="541"/>
      <c r="E182" s="541"/>
      <c r="F182" s="541"/>
      <c r="G182" s="541"/>
      <c r="H182" s="541"/>
      <c r="I182" s="1"/>
      <c r="J182" s="1"/>
      <c r="K182" s="1"/>
      <c r="L182" s="1"/>
      <c r="M182" s="1"/>
      <c r="N182" s="1"/>
      <c r="O182" s="1"/>
      <c r="P182" s="1"/>
      <c r="Q182" s="1"/>
      <c r="R182" s="1"/>
      <c r="S182" s="1"/>
      <c r="T182" s="1"/>
      <c r="U182" s="1"/>
      <c r="V182" s="1"/>
    </row>
    <row r="183" spans="2:22" ht="15" customHeight="1" x14ac:dyDescent="0.25">
      <c r="B183" s="541"/>
      <c r="C183" s="541"/>
      <c r="D183" s="541"/>
      <c r="E183" s="541"/>
      <c r="F183" s="541"/>
      <c r="G183" s="541"/>
      <c r="H183" s="541"/>
      <c r="I183" s="1"/>
      <c r="J183" s="1"/>
      <c r="K183" s="1"/>
      <c r="L183" s="1"/>
      <c r="M183" s="1"/>
      <c r="N183" s="1"/>
      <c r="O183" s="1"/>
      <c r="P183" s="1"/>
      <c r="Q183" s="1"/>
      <c r="R183" s="1"/>
      <c r="S183" s="1"/>
      <c r="T183" s="1"/>
      <c r="U183" s="1"/>
      <c r="V183" s="1"/>
    </row>
    <row r="184" spans="2:22" ht="15" customHeight="1" x14ac:dyDescent="0.25">
      <c r="B184" s="541"/>
      <c r="C184" s="541"/>
      <c r="D184" s="541"/>
      <c r="E184" s="541"/>
      <c r="F184" s="541"/>
      <c r="G184" s="541"/>
      <c r="H184" s="541"/>
      <c r="I184" s="1"/>
      <c r="J184" s="1"/>
      <c r="K184" s="1"/>
      <c r="L184" s="1"/>
      <c r="M184" s="1"/>
      <c r="N184" s="1"/>
      <c r="O184" s="1"/>
      <c r="P184" s="1"/>
      <c r="Q184" s="1"/>
      <c r="R184" s="1"/>
      <c r="S184" s="1"/>
      <c r="T184" s="1"/>
      <c r="U184" s="1"/>
      <c r="V184" s="1"/>
    </row>
    <row r="185" spans="2:22" ht="15" customHeight="1" x14ac:dyDescent="0.25">
      <c r="B185" s="541"/>
      <c r="C185" s="541"/>
      <c r="D185" s="541"/>
      <c r="E185" s="541"/>
      <c r="F185" s="541"/>
      <c r="G185" s="541"/>
      <c r="H185" s="541"/>
      <c r="I185" s="1"/>
      <c r="J185" s="1"/>
      <c r="K185" s="1"/>
      <c r="L185" s="1"/>
      <c r="M185" s="1"/>
      <c r="N185" s="1"/>
      <c r="O185" s="1"/>
      <c r="P185" s="1"/>
      <c r="Q185" s="1"/>
      <c r="R185" s="1"/>
      <c r="S185" s="1"/>
      <c r="T185" s="1"/>
      <c r="U185" s="1"/>
      <c r="V185" s="1"/>
    </row>
    <row r="186" spans="2:22" ht="15" customHeight="1" x14ac:dyDescent="0.25">
      <c r="B186" s="541"/>
      <c r="C186" s="541"/>
      <c r="D186" s="541"/>
      <c r="E186" s="541"/>
      <c r="F186" s="541"/>
      <c r="G186" s="541"/>
      <c r="H186" s="541"/>
      <c r="I186" s="1"/>
      <c r="J186" s="1"/>
      <c r="K186" s="1"/>
      <c r="L186" s="1"/>
      <c r="M186" s="1"/>
      <c r="N186" s="1"/>
      <c r="O186" s="1"/>
      <c r="P186" s="1"/>
      <c r="Q186" s="1"/>
      <c r="R186" s="1"/>
      <c r="S186" s="1"/>
      <c r="T186" s="1"/>
      <c r="U186" s="1"/>
      <c r="V186" s="1"/>
    </row>
    <row r="187" spans="2:22" ht="15" customHeight="1" x14ac:dyDescent="0.25">
      <c r="B187" s="541"/>
      <c r="C187" s="541"/>
      <c r="D187" s="541"/>
      <c r="E187" s="541"/>
      <c r="F187" s="541"/>
      <c r="G187" s="541"/>
      <c r="H187" s="541"/>
      <c r="I187" s="1"/>
      <c r="J187" s="1"/>
      <c r="K187" s="1"/>
      <c r="L187" s="1"/>
      <c r="M187" s="1"/>
      <c r="N187" s="1"/>
      <c r="O187" s="1"/>
      <c r="P187" s="1"/>
      <c r="Q187" s="1"/>
      <c r="R187" s="1"/>
      <c r="S187" s="1"/>
      <c r="T187" s="1"/>
      <c r="U187" s="1"/>
      <c r="V187" s="1"/>
    </row>
    <row r="188" spans="2:22" ht="15" customHeight="1" x14ac:dyDescent="0.25">
      <c r="B188" s="541"/>
      <c r="C188" s="541"/>
      <c r="D188" s="541"/>
      <c r="E188" s="541"/>
      <c r="F188" s="541"/>
      <c r="G188" s="541"/>
      <c r="H188" s="541"/>
      <c r="I188" s="1"/>
      <c r="J188" s="1"/>
      <c r="K188" s="1"/>
      <c r="L188" s="1"/>
      <c r="M188" s="1"/>
      <c r="N188" s="1"/>
      <c r="O188" s="1"/>
      <c r="P188" s="1"/>
      <c r="Q188" s="1"/>
      <c r="R188" s="1"/>
      <c r="S188" s="1"/>
      <c r="T188" s="1"/>
      <c r="U188" s="1"/>
      <c r="V188" s="1"/>
    </row>
    <row r="189" spans="2:22" ht="15" customHeight="1" x14ac:dyDescent="0.25">
      <c r="B189" s="541"/>
      <c r="C189" s="541"/>
      <c r="D189" s="541"/>
      <c r="E189" s="541"/>
      <c r="F189" s="541"/>
      <c r="G189" s="541"/>
      <c r="H189" s="541"/>
      <c r="I189" s="1"/>
      <c r="J189" s="1"/>
      <c r="K189" s="1"/>
      <c r="L189" s="1"/>
      <c r="M189" s="1"/>
      <c r="N189" s="1"/>
      <c r="O189" s="1"/>
      <c r="P189" s="1"/>
      <c r="Q189" s="1"/>
      <c r="R189" s="1"/>
      <c r="S189" s="1"/>
      <c r="T189" s="1"/>
      <c r="U189" s="1"/>
      <c r="V189" s="1"/>
    </row>
    <row r="190" spans="2:22" ht="15" customHeight="1" x14ac:dyDescent="0.25">
      <c r="B190" s="541"/>
      <c r="C190" s="541"/>
      <c r="D190" s="541"/>
      <c r="E190" s="541"/>
      <c r="F190" s="541"/>
      <c r="G190" s="541"/>
      <c r="H190" s="541"/>
      <c r="I190" s="1"/>
      <c r="J190" s="1"/>
      <c r="K190" s="1"/>
      <c r="L190" s="1"/>
      <c r="M190" s="1"/>
      <c r="N190" s="1"/>
      <c r="O190" s="1"/>
      <c r="P190" s="1"/>
      <c r="Q190" s="1"/>
      <c r="R190" s="1"/>
      <c r="S190" s="1"/>
      <c r="T190" s="1"/>
      <c r="U190" s="1"/>
      <c r="V190" s="1"/>
    </row>
    <row r="191" spans="2:22" ht="15" customHeight="1" x14ac:dyDescent="0.25">
      <c r="B191" s="541"/>
      <c r="C191" s="541"/>
      <c r="D191" s="541"/>
      <c r="E191" s="541"/>
      <c r="F191" s="541"/>
      <c r="G191" s="541"/>
      <c r="H191" s="541"/>
      <c r="I191" s="1"/>
      <c r="J191" s="1"/>
      <c r="K191" s="1"/>
      <c r="L191" s="1"/>
      <c r="M191" s="1"/>
      <c r="N191" s="1"/>
      <c r="O191" s="1"/>
      <c r="P191" s="1"/>
      <c r="Q191" s="1"/>
      <c r="R191" s="1"/>
      <c r="S191" s="1"/>
      <c r="T191" s="1"/>
      <c r="U191" s="1"/>
      <c r="V191" s="1"/>
    </row>
    <row r="192" spans="2:22" ht="15" customHeight="1" x14ac:dyDescent="0.25">
      <c r="B192" s="541"/>
      <c r="C192" s="541"/>
      <c r="D192" s="541"/>
      <c r="E192" s="541"/>
      <c r="F192" s="541"/>
      <c r="G192" s="541"/>
      <c r="H192" s="541"/>
      <c r="I192" s="1"/>
      <c r="J192" s="1"/>
      <c r="K192" s="1"/>
      <c r="L192" s="1"/>
      <c r="M192" s="1"/>
      <c r="N192" s="1"/>
      <c r="O192" s="1"/>
      <c r="P192" s="1"/>
      <c r="Q192" s="1"/>
      <c r="R192" s="1"/>
      <c r="S192" s="1"/>
      <c r="T192" s="1"/>
      <c r="U192" s="1"/>
      <c r="V192" s="1"/>
    </row>
    <row r="193" spans="2:22" ht="15" customHeight="1" x14ac:dyDescent="0.25">
      <c r="B193" s="541"/>
      <c r="C193" s="541"/>
      <c r="D193" s="541"/>
      <c r="E193" s="541"/>
      <c r="F193" s="541"/>
      <c r="G193" s="541"/>
      <c r="H193" s="541"/>
      <c r="I193" s="1"/>
      <c r="J193" s="1"/>
      <c r="K193" s="1"/>
      <c r="L193" s="1"/>
      <c r="M193" s="1"/>
      <c r="N193" s="1"/>
      <c r="O193" s="1"/>
      <c r="P193" s="1"/>
      <c r="Q193" s="1"/>
      <c r="R193" s="1"/>
      <c r="S193" s="1"/>
      <c r="T193" s="1"/>
      <c r="U193" s="1"/>
      <c r="V193" s="1"/>
    </row>
    <row r="194" spans="2:22" ht="15" customHeight="1" x14ac:dyDescent="0.25">
      <c r="B194" s="541"/>
      <c r="C194" s="541"/>
      <c r="D194" s="541"/>
      <c r="E194" s="541"/>
      <c r="F194" s="541"/>
      <c r="G194" s="541"/>
      <c r="H194" s="541"/>
      <c r="I194" s="1"/>
      <c r="J194" s="1"/>
      <c r="K194" s="1"/>
      <c r="L194" s="1"/>
      <c r="M194" s="1"/>
      <c r="N194" s="1"/>
      <c r="O194" s="1"/>
      <c r="P194" s="1"/>
      <c r="Q194" s="1"/>
      <c r="R194" s="1"/>
      <c r="S194" s="1"/>
      <c r="T194" s="1"/>
      <c r="U194" s="1"/>
      <c r="V194" s="1"/>
    </row>
    <row r="195" spans="2:22" ht="15" customHeight="1" x14ac:dyDescent="0.25">
      <c r="B195" s="541"/>
      <c r="C195" s="541"/>
      <c r="D195" s="541"/>
      <c r="E195" s="541"/>
      <c r="F195" s="541"/>
      <c r="G195" s="541"/>
      <c r="H195" s="541"/>
      <c r="I195" s="1"/>
      <c r="J195" s="1"/>
      <c r="K195" s="1"/>
      <c r="L195" s="1"/>
      <c r="M195" s="1"/>
      <c r="N195" s="1"/>
      <c r="O195" s="1"/>
      <c r="P195" s="1"/>
      <c r="Q195" s="1"/>
      <c r="R195" s="1"/>
      <c r="S195" s="1"/>
      <c r="T195" s="1"/>
      <c r="U195" s="1"/>
      <c r="V195" s="1"/>
    </row>
    <row r="196" spans="2:22" ht="15" customHeight="1" x14ac:dyDescent="0.25">
      <c r="B196" s="541"/>
      <c r="C196" s="541"/>
      <c r="D196" s="541"/>
      <c r="E196" s="541"/>
      <c r="F196" s="541"/>
      <c r="G196" s="541"/>
      <c r="H196" s="541"/>
      <c r="I196" s="1"/>
      <c r="J196" s="1"/>
      <c r="K196" s="1"/>
      <c r="L196" s="1"/>
      <c r="M196" s="1"/>
      <c r="N196" s="1"/>
      <c r="O196" s="1"/>
      <c r="P196" s="1"/>
      <c r="Q196" s="1"/>
      <c r="R196" s="1"/>
      <c r="S196" s="1"/>
      <c r="T196" s="1"/>
      <c r="U196" s="1"/>
      <c r="V196" s="1"/>
    </row>
    <row r="197" spans="2:22" ht="15" customHeight="1" x14ac:dyDescent="0.25">
      <c r="B197" s="541"/>
      <c r="C197" s="541"/>
      <c r="D197" s="541"/>
      <c r="E197" s="541"/>
      <c r="F197" s="541"/>
      <c r="G197" s="541"/>
      <c r="H197" s="541"/>
      <c r="I197" s="1"/>
      <c r="J197" s="1"/>
      <c r="K197" s="1"/>
      <c r="L197" s="1"/>
      <c r="M197" s="1"/>
      <c r="N197" s="1"/>
      <c r="O197" s="1"/>
      <c r="P197" s="1"/>
      <c r="Q197" s="1"/>
      <c r="R197" s="1"/>
      <c r="S197" s="1"/>
      <c r="T197" s="1"/>
      <c r="U197" s="1"/>
      <c r="V197" s="1"/>
    </row>
    <row r="198" spans="2:22" ht="15" customHeight="1" x14ac:dyDescent="0.25">
      <c r="B198" s="541"/>
      <c r="C198" s="541"/>
      <c r="D198" s="541"/>
      <c r="E198" s="541"/>
      <c r="F198" s="541"/>
      <c r="G198" s="541"/>
      <c r="H198" s="541"/>
      <c r="I198" s="1"/>
      <c r="J198" s="1"/>
      <c r="K198" s="1"/>
      <c r="L198" s="1"/>
      <c r="M198" s="1"/>
      <c r="N198" s="1"/>
      <c r="O198" s="1"/>
      <c r="P198" s="1"/>
      <c r="Q198" s="1"/>
      <c r="R198" s="1"/>
      <c r="S198" s="1"/>
      <c r="T198" s="1"/>
      <c r="U198" s="1"/>
      <c r="V198" s="1"/>
    </row>
    <row r="199" spans="2:22" ht="15" customHeight="1" x14ac:dyDescent="0.25">
      <c r="B199" s="541"/>
      <c r="C199" s="541"/>
      <c r="D199" s="541"/>
      <c r="E199" s="541"/>
      <c r="F199" s="541"/>
      <c r="G199" s="541"/>
      <c r="H199" s="541"/>
      <c r="I199" s="1"/>
      <c r="J199" s="1"/>
      <c r="K199" s="1"/>
      <c r="L199" s="1"/>
      <c r="M199" s="1"/>
      <c r="N199" s="1"/>
      <c r="O199" s="1"/>
      <c r="P199" s="1"/>
      <c r="Q199" s="1"/>
      <c r="R199" s="1"/>
      <c r="S199" s="1"/>
      <c r="T199" s="1"/>
      <c r="U199" s="1"/>
      <c r="V199" s="1"/>
    </row>
    <row r="200" spans="2:22" ht="15" customHeight="1" x14ac:dyDescent="0.25">
      <c r="B200" s="541"/>
      <c r="C200" s="541"/>
      <c r="D200" s="541"/>
      <c r="E200" s="541"/>
      <c r="F200" s="541"/>
      <c r="G200" s="541"/>
      <c r="H200" s="541"/>
      <c r="I200" s="1"/>
      <c r="J200" s="1"/>
      <c r="K200" s="1"/>
      <c r="L200" s="1"/>
      <c r="M200" s="1"/>
      <c r="N200" s="1"/>
      <c r="O200" s="1"/>
      <c r="P200" s="1"/>
      <c r="Q200" s="1"/>
      <c r="R200" s="1"/>
      <c r="S200" s="1"/>
      <c r="T200" s="1"/>
      <c r="U200" s="1"/>
      <c r="V200" s="1"/>
    </row>
    <row r="201" spans="2:22" ht="15" customHeight="1" x14ac:dyDescent="0.25">
      <c r="B201" s="541"/>
      <c r="C201" s="541"/>
      <c r="D201" s="541"/>
      <c r="E201" s="541"/>
      <c r="F201" s="541"/>
      <c r="G201" s="541"/>
      <c r="H201" s="541"/>
      <c r="I201" s="1"/>
      <c r="J201" s="1"/>
      <c r="K201" s="1"/>
      <c r="L201" s="1"/>
      <c r="M201" s="1"/>
      <c r="N201" s="1"/>
      <c r="O201" s="1"/>
      <c r="P201" s="1"/>
      <c r="Q201" s="1"/>
      <c r="R201" s="1"/>
      <c r="S201" s="1"/>
      <c r="T201" s="1"/>
      <c r="U201" s="1"/>
      <c r="V201" s="1"/>
    </row>
    <row r="202" spans="2:22" ht="15" customHeight="1" x14ac:dyDescent="0.25">
      <c r="B202" s="541"/>
      <c r="C202" s="541"/>
      <c r="D202" s="541"/>
      <c r="E202" s="541"/>
      <c r="F202" s="541"/>
      <c r="G202" s="541"/>
      <c r="H202" s="541"/>
      <c r="I202" s="1"/>
      <c r="J202" s="1"/>
      <c r="K202" s="1"/>
      <c r="L202" s="1"/>
      <c r="M202" s="1"/>
      <c r="N202" s="1"/>
      <c r="O202" s="1"/>
      <c r="P202" s="1"/>
      <c r="Q202" s="1"/>
      <c r="R202" s="1"/>
      <c r="S202" s="1"/>
      <c r="T202" s="1"/>
      <c r="U202" s="1"/>
      <c r="V202" s="1"/>
    </row>
    <row r="203" spans="2:22" ht="15" customHeight="1" x14ac:dyDescent="0.25">
      <c r="B203" s="541"/>
      <c r="C203" s="541"/>
      <c r="D203" s="541"/>
      <c r="E203" s="541"/>
      <c r="F203" s="541"/>
      <c r="G203" s="541"/>
      <c r="H203" s="541"/>
      <c r="I203" s="1"/>
      <c r="J203" s="1"/>
      <c r="K203" s="1"/>
      <c r="L203" s="1"/>
      <c r="M203" s="1"/>
      <c r="N203" s="1"/>
      <c r="O203" s="1"/>
      <c r="P203" s="1"/>
      <c r="Q203" s="1"/>
      <c r="R203" s="1"/>
      <c r="S203" s="1"/>
      <c r="T203" s="1"/>
      <c r="U203" s="1"/>
      <c r="V203" s="1"/>
    </row>
    <row r="204" spans="2:22" ht="15" customHeight="1" x14ac:dyDescent="0.25">
      <c r="B204" s="541"/>
      <c r="C204" s="541"/>
      <c r="D204" s="541"/>
      <c r="E204" s="541"/>
      <c r="F204" s="541"/>
      <c r="G204" s="541"/>
      <c r="H204" s="541"/>
      <c r="I204" s="1"/>
      <c r="J204" s="1"/>
      <c r="K204" s="1"/>
      <c r="L204" s="1"/>
      <c r="M204" s="1"/>
      <c r="N204" s="1"/>
      <c r="O204" s="1"/>
      <c r="P204" s="1"/>
      <c r="Q204" s="1"/>
      <c r="R204" s="1"/>
      <c r="S204" s="1"/>
      <c r="T204" s="1"/>
      <c r="U204" s="1"/>
      <c r="V204" s="1"/>
    </row>
    <row r="205" spans="2:22" ht="15" customHeight="1" x14ac:dyDescent="0.25">
      <c r="B205" s="541"/>
      <c r="C205" s="541"/>
      <c r="D205" s="541"/>
      <c r="E205" s="541"/>
      <c r="F205" s="541"/>
      <c r="G205" s="541"/>
      <c r="H205" s="541"/>
      <c r="I205" s="1"/>
      <c r="J205" s="1"/>
      <c r="K205" s="1"/>
      <c r="L205" s="1"/>
      <c r="M205" s="1"/>
      <c r="N205" s="1"/>
      <c r="O205" s="1"/>
      <c r="P205" s="1"/>
      <c r="Q205" s="1"/>
      <c r="R205" s="1"/>
      <c r="S205" s="1"/>
      <c r="T205" s="1"/>
      <c r="U205" s="1"/>
      <c r="V205" s="1"/>
    </row>
    <row r="206" spans="2:22" ht="15" customHeight="1" x14ac:dyDescent="0.25">
      <c r="B206" s="541"/>
      <c r="C206" s="541"/>
      <c r="D206" s="541"/>
      <c r="E206" s="541"/>
      <c r="F206" s="541"/>
      <c r="G206" s="541"/>
      <c r="H206" s="541"/>
      <c r="I206" s="1"/>
      <c r="J206" s="1"/>
      <c r="K206" s="1"/>
      <c r="L206" s="1"/>
      <c r="M206" s="1"/>
      <c r="N206" s="1"/>
      <c r="O206" s="1"/>
      <c r="P206" s="1"/>
      <c r="Q206" s="1"/>
      <c r="R206" s="1"/>
      <c r="S206" s="1"/>
      <c r="T206" s="1"/>
      <c r="U206" s="1"/>
      <c r="V206" s="1"/>
    </row>
    <row r="207" spans="2:22" ht="15" customHeight="1" x14ac:dyDescent="0.25">
      <c r="B207" s="541"/>
      <c r="C207" s="541"/>
      <c r="D207" s="541"/>
      <c r="E207" s="541"/>
      <c r="F207" s="541"/>
      <c r="G207" s="541"/>
      <c r="H207" s="541"/>
      <c r="I207" s="1"/>
      <c r="J207" s="1"/>
      <c r="K207" s="1"/>
      <c r="L207" s="1"/>
      <c r="M207" s="1"/>
      <c r="N207" s="1"/>
      <c r="O207" s="1"/>
      <c r="P207" s="1"/>
      <c r="Q207" s="1"/>
      <c r="R207" s="1"/>
      <c r="S207" s="1"/>
      <c r="T207" s="1"/>
      <c r="U207" s="1"/>
      <c r="V207" s="1"/>
    </row>
    <row r="208" spans="2:22" ht="15" customHeight="1" x14ac:dyDescent="0.25">
      <c r="B208" s="541"/>
      <c r="C208" s="541"/>
      <c r="D208" s="541"/>
      <c r="E208" s="541"/>
      <c r="F208" s="541"/>
      <c r="G208" s="541"/>
      <c r="H208" s="541"/>
      <c r="I208" s="1"/>
      <c r="J208" s="1"/>
      <c r="K208" s="1"/>
      <c r="L208" s="1"/>
      <c r="M208" s="1"/>
      <c r="N208" s="1"/>
      <c r="O208" s="1"/>
      <c r="P208" s="1"/>
      <c r="Q208" s="1"/>
      <c r="R208" s="1"/>
      <c r="S208" s="1"/>
      <c r="T208" s="1"/>
      <c r="U208" s="1"/>
      <c r="V208" s="1"/>
    </row>
    <row r="209" spans="2:22" ht="15" customHeight="1" x14ac:dyDescent="0.25">
      <c r="B209" s="541"/>
      <c r="C209" s="541"/>
      <c r="D209" s="541"/>
      <c r="E209" s="541"/>
      <c r="F209" s="541"/>
      <c r="G209" s="541"/>
      <c r="H209" s="541"/>
      <c r="I209" s="1"/>
      <c r="J209" s="1"/>
      <c r="K209" s="1"/>
      <c r="L209" s="1"/>
      <c r="M209" s="1"/>
      <c r="N209" s="1"/>
      <c r="O209" s="1"/>
      <c r="P209" s="1"/>
      <c r="Q209" s="1"/>
      <c r="R209" s="1"/>
      <c r="S209" s="1"/>
      <c r="T209" s="1"/>
      <c r="U209" s="1"/>
      <c r="V209" s="1"/>
    </row>
    <row r="210" spans="2:22" ht="15" customHeight="1" x14ac:dyDescent="0.25">
      <c r="B210" s="541"/>
      <c r="C210" s="541"/>
      <c r="D210" s="541"/>
      <c r="E210" s="541"/>
      <c r="F210" s="541"/>
      <c r="G210" s="541"/>
      <c r="H210" s="541"/>
      <c r="I210" s="1"/>
      <c r="J210" s="1"/>
      <c r="K210" s="1"/>
      <c r="L210" s="1"/>
      <c r="M210" s="1"/>
      <c r="N210" s="1"/>
      <c r="O210" s="1"/>
      <c r="P210" s="1"/>
      <c r="Q210" s="1"/>
      <c r="R210" s="1"/>
      <c r="S210" s="1"/>
      <c r="T210" s="1"/>
      <c r="U210" s="1"/>
      <c r="V210" s="1"/>
    </row>
    <row r="211" spans="2:22" ht="15" customHeight="1" x14ac:dyDescent="0.25">
      <c r="B211" s="541"/>
      <c r="C211" s="541"/>
      <c r="D211" s="541"/>
      <c r="E211" s="541"/>
      <c r="F211" s="541"/>
      <c r="G211" s="541"/>
      <c r="H211" s="541"/>
      <c r="I211" s="1"/>
      <c r="J211" s="1"/>
      <c r="K211" s="1"/>
      <c r="L211" s="1"/>
      <c r="M211" s="1"/>
      <c r="N211" s="1"/>
      <c r="O211" s="1"/>
      <c r="P211" s="1"/>
      <c r="Q211" s="1"/>
      <c r="R211" s="1"/>
      <c r="S211" s="1"/>
      <c r="T211" s="1"/>
      <c r="U211" s="1"/>
      <c r="V211" s="1"/>
    </row>
    <row r="212" spans="2:22" ht="15" customHeight="1" x14ac:dyDescent="0.25">
      <c r="B212" s="541"/>
      <c r="C212" s="541"/>
      <c r="D212" s="541"/>
      <c r="E212" s="541"/>
      <c r="F212" s="541"/>
      <c r="G212" s="541"/>
      <c r="H212" s="541"/>
      <c r="I212" s="1"/>
      <c r="J212" s="1"/>
      <c r="K212" s="1"/>
      <c r="L212" s="1"/>
      <c r="M212" s="1"/>
      <c r="N212" s="1"/>
      <c r="O212" s="1"/>
      <c r="P212" s="1"/>
      <c r="Q212" s="1"/>
      <c r="R212" s="1"/>
      <c r="S212" s="1"/>
      <c r="T212" s="1"/>
      <c r="U212" s="1"/>
      <c r="V212" s="1"/>
    </row>
    <row r="213" spans="2:22" ht="15" customHeight="1" x14ac:dyDescent="0.25">
      <c r="B213" s="541"/>
      <c r="C213" s="541"/>
      <c r="D213" s="541"/>
      <c r="E213" s="541"/>
      <c r="F213" s="541"/>
      <c r="G213" s="541"/>
      <c r="H213" s="541"/>
      <c r="I213" s="1"/>
      <c r="J213" s="1"/>
      <c r="K213" s="1"/>
      <c r="L213" s="1"/>
      <c r="M213" s="1"/>
      <c r="N213" s="1"/>
      <c r="O213" s="1"/>
      <c r="P213" s="1"/>
      <c r="Q213" s="1"/>
      <c r="R213" s="1"/>
      <c r="S213" s="1"/>
      <c r="T213" s="1"/>
      <c r="U213" s="1"/>
      <c r="V213" s="1"/>
    </row>
    <row r="214" spans="2:22" ht="15" customHeight="1" x14ac:dyDescent="0.25">
      <c r="B214" s="541"/>
      <c r="C214" s="541"/>
      <c r="D214" s="541"/>
      <c r="E214" s="541"/>
      <c r="F214" s="541"/>
      <c r="G214" s="541"/>
      <c r="H214" s="541"/>
      <c r="I214" s="1"/>
      <c r="J214" s="1"/>
      <c r="K214" s="1"/>
      <c r="L214" s="1"/>
      <c r="M214" s="1"/>
      <c r="N214" s="1"/>
      <c r="O214" s="1"/>
      <c r="P214" s="1"/>
      <c r="Q214" s="1"/>
      <c r="R214" s="1"/>
      <c r="S214" s="1"/>
      <c r="T214" s="1"/>
      <c r="U214" s="1"/>
      <c r="V214" s="1"/>
    </row>
    <row r="215" spans="2:22" ht="15" customHeight="1" x14ac:dyDescent="0.25">
      <c r="B215" s="541"/>
      <c r="C215" s="541"/>
      <c r="D215" s="541"/>
      <c r="E215" s="541"/>
      <c r="F215" s="541"/>
      <c r="G215" s="541"/>
      <c r="H215" s="541"/>
      <c r="I215" s="1"/>
      <c r="J215" s="1"/>
      <c r="K215" s="1"/>
      <c r="L215" s="1"/>
      <c r="M215" s="1"/>
      <c r="N215" s="1"/>
      <c r="O215" s="1"/>
      <c r="P215" s="1"/>
      <c r="Q215" s="1"/>
      <c r="R215" s="1"/>
      <c r="S215" s="1"/>
      <c r="T215" s="1"/>
      <c r="U215" s="1"/>
      <c r="V215" s="1"/>
    </row>
    <row r="216" spans="2:22" ht="15" customHeight="1" x14ac:dyDescent="0.25">
      <c r="B216" s="541"/>
      <c r="C216" s="541"/>
      <c r="D216" s="541"/>
      <c r="E216" s="541"/>
      <c r="F216" s="541"/>
      <c r="G216" s="541"/>
      <c r="H216" s="541"/>
      <c r="I216" s="1"/>
      <c r="J216" s="1"/>
      <c r="K216" s="1"/>
      <c r="L216" s="1"/>
      <c r="M216" s="1"/>
      <c r="N216" s="1"/>
      <c r="O216" s="1"/>
      <c r="P216" s="1"/>
      <c r="Q216" s="1"/>
      <c r="R216" s="1"/>
      <c r="S216" s="1"/>
      <c r="T216" s="1"/>
      <c r="U216" s="1"/>
      <c r="V216" s="1"/>
    </row>
    <row r="217" spans="2:22" ht="15" customHeight="1" x14ac:dyDescent="0.25">
      <c r="B217" s="541"/>
      <c r="C217" s="541"/>
      <c r="D217" s="541"/>
      <c r="E217" s="541"/>
      <c r="F217" s="541"/>
      <c r="G217" s="541"/>
      <c r="H217" s="541"/>
      <c r="I217" s="1"/>
      <c r="J217" s="1"/>
      <c r="K217" s="1"/>
      <c r="L217" s="1"/>
      <c r="M217" s="1"/>
      <c r="N217" s="1"/>
      <c r="O217" s="1"/>
      <c r="P217" s="1"/>
      <c r="Q217" s="1"/>
      <c r="R217" s="1"/>
      <c r="S217" s="1"/>
      <c r="T217" s="1"/>
      <c r="U217" s="1"/>
      <c r="V217" s="1"/>
    </row>
    <row r="218" spans="2:22" ht="15" customHeight="1" x14ac:dyDescent="0.25">
      <c r="B218" s="541"/>
      <c r="C218" s="541"/>
      <c r="D218" s="541"/>
      <c r="E218" s="541"/>
      <c r="F218" s="541"/>
      <c r="G218" s="541"/>
      <c r="H218" s="541"/>
      <c r="I218" s="1"/>
      <c r="J218" s="1"/>
      <c r="K218" s="1"/>
      <c r="L218" s="1"/>
      <c r="M218" s="1"/>
      <c r="N218" s="1"/>
      <c r="O218" s="1"/>
      <c r="P218" s="1"/>
      <c r="Q218" s="1"/>
      <c r="R218" s="1"/>
      <c r="S218" s="1"/>
      <c r="T218" s="1"/>
      <c r="U218" s="1"/>
      <c r="V218" s="1"/>
    </row>
    <row r="219" spans="2:22" ht="15" customHeight="1" x14ac:dyDescent="0.25">
      <c r="B219" s="541"/>
      <c r="C219" s="541"/>
      <c r="D219" s="541"/>
      <c r="E219" s="541"/>
      <c r="F219" s="541"/>
      <c r="G219" s="541"/>
      <c r="H219" s="541"/>
    </row>
    <row r="220" spans="2:22" ht="15" customHeight="1" x14ac:dyDescent="0.25">
      <c r="B220" s="541"/>
      <c r="C220" s="541"/>
      <c r="D220" s="541"/>
      <c r="E220" s="541"/>
      <c r="F220" s="541"/>
      <c r="G220" s="541"/>
      <c r="H220" s="541"/>
    </row>
    <row r="221" spans="2:22" ht="15" customHeight="1" x14ac:dyDescent="0.25">
      <c r="B221" s="541"/>
      <c r="C221" s="541"/>
      <c r="D221" s="541"/>
      <c r="E221" s="541"/>
      <c r="F221" s="541"/>
      <c r="G221" s="541"/>
      <c r="H221" s="541"/>
    </row>
    <row r="222" spans="2:22" ht="15" customHeight="1" x14ac:dyDescent="0.25">
      <c r="B222" s="541"/>
      <c r="C222" s="541"/>
      <c r="D222" s="541"/>
      <c r="E222" s="541"/>
      <c r="F222" s="541"/>
      <c r="G222" s="541"/>
      <c r="H222" s="541"/>
    </row>
    <row r="223" spans="2:22" ht="15" customHeight="1" x14ac:dyDescent="0.25">
      <c r="B223" s="541"/>
      <c r="C223" s="541"/>
      <c r="D223" s="541"/>
      <c r="E223" s="541"/>
      <c r="F223" s="541"/>
      <c r="G223" s="541"/>
      <c r="H223" s="541"/>
    </row>
    <row r="224" spans="2:22" ht="15" customHeight="1" x14ac:dyDescent="0.25">
      <c r="B224" s="541"/>
      <c r="C224" s="541"/>
      <c r="D224" s="541"/>
      <c r="E224" s="541"/>
      <c r="F224" s="541"/>
      <c r="G224" s="541"/>
      <c r="H224" s="541"/>
    </row>
    <row r="225" spans="2:8" ht="15" customHeight="1" x14ac:dyDescent="0.25">
      <c r="B225" s="541"/>
      <c r="C225" s="541"/>
      <c r="D225" s="541"/>
      <c r="E225" s="541"/>
      <c r="F225" s="541"/>
      <c r="G225" s="541"/>
      <c r="H225" s="541"/>
    </row>
    <row r="226" spans="2:8" ht="15" customHeight="1" x14ac:dyDescent="0.25">
      <c r="B226" s="541"/>
      <c r="C226" s="541"/>
      <c r="D226" s="541"/>
      <c r="E226" s="541"/>
      <c r="F226" s="541"/>
      <c r="G226" s="541"/>
      <c r="H226" s="541"/>
    </row>
    <row r="227" spans="2:8" ht="15" customHeight="1" x14ac:dyDescent="0.25">
      <c r="B227" s="541"/>
      <c r="C227" s="541"/>
      <c r="D227" s="541"/>
      <c r="E227" s="541"/>
      <c r="F227" s="541"/>
      <c r="G227" s="541"/>
      <c r="H227" s="541"/>
    </row>
    <row r="228" spans="2:8" ht="15" customHeight="1" x14ac:dyDescent="0.25">
      <c r="B228" s="541"/>
      <c r="C228" s="541"/>
      <c r="D228" s="541"/>
      <c r="E228" s="541"/>
      <c r="F228" s="541"/>
      <c r="G228" s="541"/>
      <c r="H228" s="541"/>
    </row>
    <row r="229" spans="2:8" ht="15" customHeight="1" x14ac:dyDescent="0.25">
      <c r="B229" s="541"/>
      <c r="C229" s="541"/>
      <c r="D229" s="541"/>
      <c r="E229" s="541"/>
      <c r="F229" s="541"/>
      <c r="G229" s="541"/>
      <c r="H229" s="541"/>
    </row>
    <row r="230" spans="2:8" ht="15" customHeight="1" x14ac:dyDescent="0.25">
      <c r="B230" s="541"/>
      <c r="C230" s="541"/>
      <c r="D230" s="541"/>
      <c r="E230" s="541"/>
      <c r="F230" s="541"/>
      <c r="G230" s="541"/>
      <c r="H230" s="541"/>
    </row>
    <row r="231" spans="2:8" ht="15" customHeight="1" x14ac:dyDescent="0.25">
      <c r="B231" s="541"/>
      <c r="C231" s="541"/>
      <c r="D231" s="541"/>
      <c r="E231" s="541"/>
      <c r="F231" s="541"/>
      <c r="G231" s="541"/>
      <c r="H231" s="541"/>
    </row>
    <row r="232" spans="2:8" ht="15" customHeight="1" x14ac:dyDescent="0.25">
      <c r="B232" s="541"/>
      <c r="C232" s="541"/>
      <c r="D232" s="541"/>
      <c r="E232" s="541"/>
      <c r="F232" s="541"/>
      <c r="G232" s="541"/>
      <c r="H232" s="541"/>
    </row>
    <row r="233" spans="2:8" ht="15" customHeight="1" x14ac:dyDescent="0.25">
      <c r="B233" s="541"/>
      <c r="C233" s="541"/>
      <c r="D233" s="541"/>
      <c r="E233" s="541"/>
      <c r="F233" s="541"/>
      <c r="G233" s="541"/>
      <c r="H233" s="541"/>
    </row>
    <row r="234" spans="2:8" ht="15" customHeight="1" x14ac:dyDescent="0.25">
      <c r="B234" s="541"/>
      <c r="C234" s="541"/>
      <c r="D234" s="541"/>
      <c r="E234" s="541"/>
      <c r="F234" s="541"/>
      <c r="G234" s="541"/>
      <c r="H234" s="541"/>
    </row>
    <row r="235" spans="2:8" ht="15" customHeight="1" x14ac:dyDescent="0.25">
      <c r="B235" s="541"/>
      <c r="C235" s="541"/>
      <c r="D235" s="541"/>
      <c r="E235" s="541"/>
      <c r="F235" s="541"/>
      <c r="G235" s="541"/>
      <c r="H235" s="541"/>
    </row>
    <row r="236" spans="2:8" ht="15" customHeight="1" x14ac:dyDescent="0.25">
      <c r="B236" s="541"/>
      <c r="C236" s="541"/>
      <c r="D236" s="541"/>
      <c r="E236" s="541"/>
      <c r="F236" s="541"/>
      <c r="G236" s="541"/>
      <c r="H236" s="541"/>
    </row>
    <row r="237" spans="2:8" ht="15" customHeight="1" x14ac:dyDescent="0.25">
      <c r="B237" s="541"/>
      <c r="C237" s="541"/>
      <c r="D237" s="541"/>
      <c r="E237" s="541"/>
      <c r="F237" s="541"/>
      <c r="G237" s="541"/>
      <c r="H237" s="541"/>
    </row>
    <row r="238" spans="2:8" ht="15" customHeight="1" x14ac:dyDescent="0.25">
      <c r="B238" s="541"/>
      <c r="C238" s="541"/>
      <c r="D238" s="541"/>
      <c r="E238" s="541"/>
      <c r="F238" s="541"/>
      <c r="G238" s="541"/>
      <c r="H238" s="541"/>
    </row>
    <row r="239" spans="2:8" ht="15" customHeight="1" x14ac:dyDescent="0.25">
      <c r="B239" s="541"/>
      <c r="C239" s="541"/>
      <c r="D239" s="541"/>
      <c r="E239" s="541"/>
      <c r="F239" s="541"/>
      <c r="G239" s="541"/>
      <c r="H239" s="541"/>
    </row>
    <row r="240" spans="2:8" ht="15" customHeight="1" x14ac:dyDescent="0.25">
      <c r="B240" s="541"/>
      <c r="C240" s="541"/>
      <c r="D240" s="541"/>
      <c r="E240" s="541"/>
      <c r="F240" s="541"/>
      <c r="G240" s="541"/>
      <c r="H240" s="541"/>
    </row>
    <row r="241" spans="2:8" ht="15" customHeight="1" x14ac:dyDescent="0.25">
      <c r="B241" s="541"/>
      <c r="C241" s="541"/>
      <c r="D241" s="541"/>
      <c r="E241" s="541"/>
      <c r="F241" s="541"/>
      <c r="G241" s="541"/>
      <c r="H241" s="541"/>
    </row>
    <row r="242" spans="2:8" ht="15" customHeight="1" x14ac:dyDescent="0.25">
      <c r="B242" s="541"/>
      <c r="C242" s="541"/>
      <c r="D242" s="541"/>
      <c r="E242" s="541"/>
      <c r="F242" s="541"/>
      <c r="G242" s="541"/>
      <c r="H242" s="541"/>
    </row>
    <row r="243" spans="2:8" ht="15" customHeight="1" x14ac:dyDescent="0.25">
      <c r="B243" s="541"/>
      <c r="C243" s="541"/>
      <c r="D243" s="541"/>
      <c r="E243" s="541"/>
      <c r="F243" s="541"/>
      <c r="G243" s="541"/>
      <c r="H243" s="541"/>
    </row>
    <row r="244" spans="2:8" ht="15" customHeight="1" x14ac:dyDescent="0.25">
      <c r="B244" s="541"/>
      <c r="C244" s="541"/>
      <c r="D244" s="541"/>
      <c r="E244" s="541"/>
      <c r="F244" s="541"/>
      <c r="G244" s="541"/>
      <c r="H244" s="541"/>
    </row>
    <row r="245" spans="2:8" ht="15" customHeight="1" x14ac:dyDescent="0.25">
      <c r="B245" s="541"/>
      <c r="C245" s="541"/>
      <c r="D245" s="541"/>
      <c r="E245" s="541"/>
      <c r="F245" s="541"/>
      <c r="G245" s="541"/>
      <c r="H245" s="541"/>
    </row>
    <row r="246" spans="2:8" ht="15" customHeight="1" x14ac:dyDescent="0.25">
      <c r="B246" s="541"/>
      <c r="C246" s="541"/>
      <c r="D246" s="541"/>
      <c r="E246" s="541"/>
      <c r="F246" s="541"/>
      <c r="G246" s="541"/>
      <c r="H246" s="541"/>
    </row>
    <row r="247" spans="2:8" ht="15" customHeight="1" x14ac:dyDescent="0.25">
      <c r="B247" s="541"/>
      <c r="C247" s="541"/>
      <c r="D247" s="541"/>
      <c r="E247" s="541"/>
      <c r="F247" s="541"/>
      <c r="G247" s="541"/>
      <c r="H247" s="541"/>
    </row>
    <row r="248" spans="2:8" ht="15" customHeight="1" x14ac:dyDescent="0.25">
      <c r="B248" s="541"/>
      <c r="C248" s="541"/>
      <c r="D248" s="541"/>
      <c r="E248" s="541"/>
      <c r="F248" s="541"/>
      <c r="G248" s="541"/>
      <c r="H248" s="541"/>
    </row>
    <row r="249" spans="2:8" ht="15" customHeight="1" x14ac:dyDescent="0.25">
      <c r="B249" s="541"/>
      <c r="C249" s="541"/>
      <c r="D249" s="541"/>
      <c r="E249" s="541"/>
      <c r="F249" s="541"/>
      <c r="G249" s="541"/>
      <c r="H249" s="541"/>
    </row>
    <row r="250" spans="2:8" ht="15" customHeight="1" x14ac:dyDescent="0.25">
      <c r="B250" s="541"/>
      <c r="C250" s="541"/>
      <c r="D250" s="541"/>
      <c r="E250" s="541"/>
      <c r="F250" s="541"/>
      <c r="G250" s="541"/>
      <c r="H250" s="541"/>
    </row>
    <row r="251" spans="2:8" ht="15" customHeight="1" x14ac:dyDescent="0.25">
      <c r="B251" s="541"/>
      <c r="C251" s="541"/>
      <c r="D251" s="541"/>
      <c r="E251" s="541"/>
      <c r="F251" s="541"/>
      <c r="G251" s="541"/>
      <c r="H251" s="541"/>
    </row>
    <row r="252" spans="2:8" ht="15" customHeight="1" x14ac:dyDescent="0.25">
      <c r="B252" s="541"/>
      <c r="C252" s="541"/>
      <c r="D252" s="541"/>
      <c r="E252" s="541"/>
      <c r="F252" s="541"/>
      <c r="G252" s="541"/>
      <c r="H252" s="541"/>
    </row>
    <row r="253" spans="2:8" ht="15" customHeight="1" x14ac:dyDescent="0.25">
      <c r="B253" s="541"/>
      <c r="C253" s="541"/>
      <c r="D253" s="541"/>
      <c r="E253" s="541"/>
      <c r="F253" s="541"/>
      <c r="G253" s="541"/>
      <c r="H253" s="541"/>
    </row>
    <row r="254" spans="2:8" ht="15" customHeight="1" x14ac:dyDescent="0.25">
      <c r="B254" s="541"/>
      <c r="C254" s="541"/>
      <c r="D254" s="541"/>
      <c r="E254" s="541"/>
      <c r="F254" s="541"/>
      <c r="G254" s="541"/>
      <c r="H254" s="541"/>
    </row>
    <row r="255" spans="2:8" ht="15" customHeight="1" x14ac:dyDescent="0.25">
      <c r="B255" s="541"/>
      <c r="C255" s="541"/>
      <c r="D255" s="541"/>
      <c r="E255" s="541"/>
      <c r="F255" s="541"/>
      <c r="G255" s="541"/>
      <c r="H255" s="541"/>
    </row>
    <row r="256" spans="2:8" ht="15" customHeight="1" x14ac:dyDescent="0.25">
      <c r="B256" s="541"/>
      <c r="C256" s="541"/>
      <c r="D256" s="541"/>
      <c r="E256" s="541"/>
      <c r="F256" s="541"/>
      <c r="G256" s="541"/>
      <c r="H256" s="541"/>
    </row>
    <row r="257" spans="2:8" ht="15" customHeight="1" x14ac:dyDescent="0.25">
      <c r="B257" s="541"/>
      <c r="C257" s="541"/>
      <c r="D257" s="541"/>
      <c r="E257" s="541"/>
      <c r="F257" s="541"/>
      <c r="G257" s="541"/>
      <c r="H257" s="541"/>
    </row>
    <row r="258" spans="2:8" ht="15" customHeight="1" x14ac:dyDescent="0.25">
      <c r="B258" s="541"/>
      <c r="C258" s="541"/>
      <c r="D258" s="541"/>
      <c r="E258" s="541"/>
      <c r="F258" s="541"/>
      <c r="G258" s="541"/>
      <c r="H258" s="541"/>
    </row>
    <row r="259" spans="2:8" ht="15" customHeight="1" x14ac:dyDescent="0.25">
      <c r="B259" s="541"/>
      <c r="C259" s="541"/>
      <c r="D259" s="541"/>
      <c r="E259" s="541"/>
      <c r="F259" s="541"/>
      <c r="G259" s="541"/>
      <c r="H259" s="541"/>
    </row>
    <row r="260" spans="2:8" ht="15" customHeight="1" x14ac:dyDescent="0.25">
      <c r="B260" s="541"/>
      <c r="C260" s="541"/>
      <c r="D260" s="541"/>
      <c r="E260" s="541"/>
      <c r="F260" s="541"/>
      <c r="G260" s="541"/>
      <c r="H260" s="541"/>
    </row>
    <row r="261" spans="2:8" ht="15" customHeight="1" x14ac:dyDescent="0.25">
      <c r="B261" s="541"/>
      <c r="C261" s="541"/>
      <c r="D261" s="541"/>
      <c r="E261" s="541"/>
      <c r="F261" s="541"/>
      <c r="G261" s="541"/>
      <c r="H261" s="541"/>
    </row>
    <row r="262" spans="2:8" ht="15" customHeight="1" x14ac:dyDescent="0.25">
      <c r="B262" s="541"/>
      <c r="C262" s="541"/>
      <c r="D262" s="541"/>
      <c r="E262" s="541"/>
      <c r="F262" s="541"/>
      <c r="G262" s="541"/>
      <c r="H262" s="541"/>
    </row>
    <row r="263" spans="2:8" ht="15" customHeight="1" x14ac:dyDescent="0.25">
      <c r="B263" s="541"/>
      <c r="C263" s="541"/>
      <c r="D263" s="541"/>
      <c r="E263" s="541"/>
      <c r="F263" s="541"/>
      <c r="G263" s="541"/>
      <c r="H263" s="541"/>
    </row>
    <row r="264" spans="2:8" ht="15" customHeight="1" x14ac:dyDescent="0.25">
      <c r="B264" s="541"/>
      <c r="C264" s="541"/>
      <c r="D264" s="541"/>
      <c r="E264" s="541"/>
      <c r="F264" s="541"/>
      <c r="G264" s="541"/>
      <c r="H264" s="541"/>
    </row>
    <row r="265" spans="2:8" ht="15" customHeight="1" x14ac:dyDescent="0.25">
      <c r="B265" s="541"/>
      <c r="C265" s="541"/>
      <c r="D265" s="541"/>
      <c r="E265" s="541"/>
      <c r="F265" s="541"/>
      <c r="G265" s="541"/>
      <c r="H265" s="541"/>
    </row>
    <row r="266" spans="2:8" ht="15" customHeight="1" x14ac:dyDescent="0.25">
      <c r="B266" s="541"/>
      <c r="C266" s="541"/>
      <c r="D266" s="541"/>
      <c r="E266" s="541"/>
      <c r="F266" s="541"/>
      <c r="G266" s="541"/>
      <c r="H266" s="541"/>
    </row>
    <row r="267" spans="2:8" ht="15" customHeight="1" x14ac:dyDescent="0.25">
      <c r="B267" s="541"/>
      <c r="C267" s="541"/>
      <c r="D267" s="541"/>
      <c r="E267" s="541"/>
      <c r="F267" s="541"/>
      <c r="G267" s="541"/>
      <c r="H267" s="541"/>
    </row>
    <row r="268" spans="2:8" ht="15" customHeight="1" x14ac:dyDescent="0.25">
      <c r="B268" s="541"/>
      <c r="C268" s="541"/>
      <c r="D268" s="541"/>
      <c r="E268" s="541"/>
      <c r="F268" s="541"/>
      <c r="G268" s="541"/>
      <c r="H268" s="541"/>
    </row>
    <row r="269" spans="2:8" ht="15" customHeight="1" x14ac:dyDescent="0.25">
      <c r="B269" s="541"/>
      <c r="C269" s="541"/>
      <c r="D269" s="541"/>
      <c r="E269" s="541"/>
      <c r="F269" s="541"/>
      <c r="G269" s="541"/>
      <c r="H269" s="541"/>
    </row>
    <row r="270" spans="2:8" ht="15" customHeight="1" x14ac:dyDescent="0.25">
      <c r="B270" s="541"/>
      <c r="C270" s="541"/>
      <c r="D270" s="541"/>
      <c r="E270" s="541"/>
      <c r="F270" s="541"/>
      <c r="G270" s="541"/>
      <c r="H270" s="541"/>
    </row>
    <row r="271" spans="2:8" ht="15" customHeight="1" x14ac:dyDescent="0.25"/>
  </sheetData>
  <mergeCells count="296">
    <mergeCell ref="AG1:AI2"/>
    <mergeCell ref="AG3:AG8"/>
    <mergeCell ref="AH3:AH8"/>
    <mergeCell ref="AI3:AI8"/>
    <mergeCell ref="B256:H256"/>
    <mergeCell ref="B257:H257"/>
    <mergeCell ref="B258:H258"/>
    <mergeCell ref="B259:H259"/>
    <mergeCell ref="B260:H260"/>
    <mergeCell ref="B238:H238"/>
    <mergeCell ref="B239:H239"/>
    <mergeCell ref="B240:H240"/>
    <mergeCell ref="B241:H241"/>
    <mergeCell ref="B242:H242"/>
    <mergeCell ref="B243:H243"/>
    <mergeCell ref="B232:H232"/>
    <mergeCell ref="B233:H233"/>
    <mergeCell ref="B234:H234"/>
    <mergeCell ref="B235:H235"/>
    <mergeCell ref="B236:H236"/>
    <mergeCell ref="B237:H237"/>
    <mergeCell ref="B226:H226"/>
    <mergeCell ref="B227:H227"/>
    <mergeCell ref="B228:H228"/>
    <mergeCell ref="B270:H270"/>
    <mergeCell ref="B262:H262"/>
    <mergeCell ref="B263:H263"/>
    <mergeCell ref="B264:H264"/>
    <mergeCell ref="B265:H265"/>
    <mergeCell ref="B266:H266"/>
    <mergeCell ref="B267:H267"/>
    <mergeCell ref="B244:H244"/>
    <mergeCell ref="B245:H245"/>
    <mergeCell ref="B246:H246"/>
    <mergeCell ref="B247:H247"/>
    <mergeCell ref="B248:H248"/>
    <mergeCell ref="B249:H249"/>
    <mergeCell ref="B261:H261"/>
    <mergeCell ref="B250:H250"/>
    <mergeCell ref="B251:H251"/>
    <mergeCell ref="B252:H252"/>
    <mergeCell ref="B253:H253"/>
    <mergeCell ref="B254:H254"/>
    <mergeCell ref="B255:H255"/>
    <mergeCell ref="B268:H268"/>
    <mergeCell ref="B269:H269"/>
    <mergeCell ref="B229:H229"/>
    <mergeCell ref="B230:H230"/>
    <mergeCell ref="B231:H231"/>
    <mergeCell ref="B220:H220"/>
    <mergeCell ref="B221:H221"/>
    <mergeCell ref="B222:H222"/>
    <mergeCell ref="B223:H223"/>
    <mergeCell ref="B224:H224"/>
    <mergeCell ref="B225:H225"/>
    <mergeCell ref="B214:H214"/>
    <mergeCell ref="B215:H215"/>
    <mergeCell ref="B216:H216"/>
    <mergeCell ref="B217:H217"/>
    <mergeCell ref="B218:H218"/>
    <mergeCell ref="B219:H219"/>
    <mergeCell ref="B208:H208"/>
    <mergeCell ref="B209:H209"/>
    <mergeCell ref="B210:H210"/>
    <mergeCell ref="B211:H211"/>
    <mergeCell ref="B212:H212"/>
    <mergeCell ref="B213:H213"/>
    <mergeCell ref="B202:H202"/>
    <mergeCell ref="B203:H203"/>
    <mergeCell ref="B204:H204"/>
    <mergeCell ref="B205:H205"/>
    <mergeCell ref="B206:H206"/>
    <mergeCell ref="B207:H207"/>
    <mergeCell ref="B196:H196"/>
    <mergeCell ref="B197:H197"/>
    <mergeCell ref="B198:H198"/>
    <mergeCell ref="B199:H199"/>
    <mergeCell ref="B200:H200"/>
    <mergeCell ref="B201:H201"/>
    <mergeCell ref="B190:H190"/>
    <mergeCell ref="B191:H191"/>
    <mergeCell ref="B192:H192"/>
    <mergeCell ref="B193:H193"/>
    <mergeCell ref="B194:H194"/>
    <mergeCell ref="B195:H195"/>
    <mergeCell ref="B184:H184"/>
    <mergeCell ref="B185:H185"/>
    <mergeCell ref="B186:H186"/>
    <mergeCell ref="B187:H187"/>
    <mergeCell ref="B188:H188"/>
    <mergeCell ref="B189:H189"/>
    <mergeCell ref="B178:H178"/>
    <mergeCell ref="B179:H179"/>
    <mergeCell ref="B180:H180"/>
    <mergeCell ref="B181:H181"/>
    <mergeCell ref="B182:H182"/>
    <mergeCell ref="B183:H183"/>
    <mergeCell ref="B172:H172"/>
    <mergeCell ref="B173:H173"/>
    <mergeCell ref="B174:H174"/>
    <mergeCell ref="B175:H175"/>
    <mergeCell ref="B176:H176"/>
    <mergeCell ref="B177:H177"/>
    <mergeCell ref="B166:H166"/>
    <mergeCell ref="B167:H167"/>
    <mergeCell ref="B168:H168"/>
    <mergeCell ref="B169:H169"/>
    <mergeCell ref="B170:H170"/>
    <mergeCell ref="B171:H171"/>
    <mergeCell ref="B160:H160"/>
    <mergeCell ref="B161:H161"/>
    <mergeCell ref="B162:H162"/>
    <mergeCell ref="B163:H163"/>
    <mergeCell ref="B164:H164"/>
    <mergeCell ref="B165:H165"/>
    <mergeCell ref="B154:H154"/>
    <mergeCell ref="B155:H155"/>
    <mergeCell ref="B156:H156"/>
    <mergeCell ref="B157:H157"/>
    <mergeCell ref="B158:H158"/>
    <mergeCell ref="B159:H159"/>
    <mergeCell ref="B148:H148"/>
    <mergeCell ref="B149:H149"/>
    <mergeCell ref="B150:H150"/>
    <mergeCell ref="B151:H151"/>
    <mergeCell ref="B152:H152"/>
    <mergeCell ref="B153:H153"/>
    <mergeCell ref="B142:H142"/>
    <mergeCell ref="B143:H143"/>
    <mergeCell ref="B144:H144"/>
    <mergeCell ref="B145:H145"/>
    <mergeCell ref="B146:H146"/>
    <mergeCell ref="B147:H147"/>
    <mergeCell ref="B136:H136"/>
    <mergeCell ref="B137:H137"/>
    <mergeCell ref="B138:H138"/>
    <mergeCell ref="B139:H139"/>
    <mergeCell ref="B140:H140"/>
    <mergeCell ref="B141:H141"/>
    <mergeCell ref="B130:H130"/>
    <mergeCell ref="B131:H131"/>
    <mergeCell ref="B132:H132"/>
    <mergeCell ref="B133:H133"/>
    <mergeCell ref="B134:H134"/>
    <mergeCell ref="B135:H135"/>
    <mergeCell ref="B124:H124"/>
    <mergeCell ref="B125:H125"/>
    <mergeCell ref="B126:H126"/>
    <mergeCell ref="B127:H127"/>
    <mergeCell ref="B128:H128"/>
    <mergeCell ref="B129:H129"/>
    <mergeCell ref="B118:H118"/>
    <mergeCell ref="B119:H119"/>
    <mergeCell ref="B120:H120"/>
    <mergeCell ref="B121:H121"/>
    <mergeCell ref="B122:H122"/>
    <mergeCell ref="B123:H123"/>
    <mergeCell ref="B112:H112"/>
    <mergeCell ref="B113:H113"/>
    <mergeCell ref="B114:H114"/>
    <mergeCell ref="B115:H115"/>
    <mergeCell ref="B116:H116"/>
    <mergeCell ref="B117:H117"/>
    <mergeCell ref="B106:H106"/>
    <mergeCell ref="B107:H107"/>
    <mergeCell ref="B108:H108"/>
    <mergeCell ref="B109:H109"/>
    <mergeCell ref="B110:H110"/>
    <mergeCell ref="B111:H111"/>
    <mergeCell ref="B100:H100"/>
    <mergeCell ref="B101:H101"/>
    <mergeCell ref="B102:H102"/>
    <mergeCell ref="B103:H103"/>
    <mergeCell ref="B104:H104"/>
    <mergeCell ref="B105:H105"/>
    <mergeCell ref="B94:H94"/>
    <mergeCell ref="B95:H95"/>
    <mergeCell ref="B96:H96"/>
    <mergeCell ref="B97:H97"/>
    <mergeCell ref="B98:H98"/>
    <mergeCell ref="B99:H99"/>
    <mergeCell ref="B88:H88"/>
    <mergeCell ref="B89:H89"/>
    <mergeCell ref="B90:H90"/>
    <mergeCell ref="B91:H91"/>
    <mergeCell ref="B92:H92"/>
    <mergeCell ref="B93:H93"/>
    <mergeCell ref="B82:H82"/>
    <mergeCell ref="B83:H83"/>
    <mergeCell ref="B84:H84"/>
    <mergeCell ref="B85:H85"/>
    <mergeCell ref="B86:H86"/>
    <mergeCell ref="B87:H87"/>
    <mergeCell ref="B76:H76"/>
    <mergeCell ref="B77:H77"/>
    <mergeCell ref="B78:H78"/>
    <mergeCell ref="B79:H79"/>
    <mergeCell ref="B80:H80"/>
    <mergeCell ref="B81:H81"/>
    <mergeCell ref="B70:H70"/>
    <mergeCell ref="B71:H71"/>
    <mergeCell ref="B72:H72"/>
    <mergeCell ref="B73:H73"/>
    <mergeCell ref="B74:H74"/>
    <mergeCell ref="B75:H75"/>
    <mergeCell ref="B64:H64"/>
    <mergeCell ref="B65:H65"/>
    <mergeCell ref="B66:H66"/>
    <mergeCell ref="B67:H67"/>
    <mergeCell ref="B68:H68"/>
    <mergeCell ref="B69:H69"/>
    <mergeCell ref="B58:H58"/>
    <mergeCell ref="B59:H59"/>
    <mergeCell ref="B60:H60"/>
    <mergeCell ref="B61:H61"/>
    <mergeCell ref="B62:H62"/>
    <mergeCell ref="B63:H63"/>
    <mergeCell ref="B52:H52"/>
    <mergeCell ref="B53:H53"/>
    <mergeCell ref="B54:H54"/>
    <mergeCell ref="B55:H55"/>
    <mergeCell ref="B56:H56"/>
    <mergeCell ref="B57:H57"/>
    <mergeCell ref="B46:H46"/>
    <mergeCell ref="B47:H47"/>
    <mergeCell ref="B48:H48"/>
    <mergeCell ref="B49:H49"/>
    <mergeCell ref="B50:H50"/>
    <mergeCell ref="B51:H51"/>
    <mergeCell ref="B40:H40"/>
    <mergeCell ref="B41:H41"/>
    <mergeCell ref="B42:H42"/>
    <mergeCell ref="B43:H43"/>
    <mergeCell ref="B44:H44"/>
    <mergeCell ref="B45:H45"/>
    <mergeCell ref="B34:H34"/>
    <mergeCell ref="B35:H35"/>
    <mergeCell ref="B36:H36"/>
    <mergeCell ref="B37:H37"/>
    <mergeCell ref="B38:H38"/>
    <mergeCell ref="B39:H39"/>
    <mergeCell ref="B25:H25"/>
    <mergeCell ref="B28:H28"/>
    <mergeCell ref="B29:H29"/>
    <mergeCell ref="B30:H30"/>
    <mergeCell ref="B31:H31"/>
    <mergeCell ref="B32:H32"/>
    <mergeCell ref="B33:H33"/>
    <mergeCell ref="B26:H26"/>
    <mergeCell ref="B27:H27"/>
    <mergeCell ref="B13:H13"/>
    <mergeCell ref="B15:H15"/>
    <mergeCell ref="B16:H16"/>
    <mergeCell ref="B17:H17"/>
    <mergeCell ref="B18:H18"/>
    <mergeCell ref="B23:H23"/>
    <mergeCell ref="B22:H22"/>
    <mergeCell ref="B19:H19"/>
    <mergeCell ref="B24:H24"/>
    <mergeCell ref="A14:Z14"/>
    <mergeCell ref="A21:Z21"/>
    <mergeCell ref="M3:M8"/>
    <mergeCell ref="N3:N8"/>
    <mergeCell ref="O3:O8"/>
    <mergeCell ref="P3:P8"/>
    <mergeCell ref="Q3:Q8"/>
    <mergeCell ref="T3:T8"/>
    <mergeCell ref="A1:H8"/>
    <mergeCell ref="I1:Q2"/>
    <mergeCell ref="R1:R8"/>
    <mergeCell ref="S1:S8"/>
    <mergeCell ref="T1:V2"/>
    <mergeCell ref="W1:W8"/>
    <mergeCell ref="I3:I8"/>
    <mergeCell ref="J3:J8"/>
    <mergeCell ref="K3:K8"/>
    <mergeCell ref="L3:L8"/>
    <mergeCell ref="B20:H20"/>
    <mergeCell ref="B12:H12"/>
    <mergeCell ref="AD1:AF2"/>
    <mergeCell ref="AD3:AD8"/>
    <mergeCell ref="AE3:AE8"/>
    <mergeCell ref="AF3:AF8"/>
    <mergeCell ref="X1:Z2"/>
    <mergeCell ref="X3:X8"/>
    <mergeCell ref="Y3:Y8"/>
    <mergeCell ref="Z3:Z8"/>
    <mergeCell ref="A9:Z9"/>
    <mergeCell ref="AA1:AC2"/>
    <mergeCell ref="AA3:AA8"/>
    <mergeCell ref="AB3:AB8"/>
    <mergeCell ref="AC3:AC8"/>
    <mergeCell ref="U3:U8"/>
    <mergeCell ref="V3:V8"/>
    <mergeCell ref="B10:H10"/>
    <mergeCell ref="B11:H11"/>
  </mergeCell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344585-6DE5-4C2D-AB0F-7CC92A808136}">
  <dimension ref="A1:I63"/>
  <sheetViews>
    <sheetView zoomScale="80" zoomScaleNormal="80" workbookViewId="0">
      <pane ySplit="1590" topLeftCell="A60" activePane="bottomLeft"/>
      <selection activeCell="G3" sqref="G3"/>
      <selection pane="bottomLeft" activeCell="C63" sqref="C63"/>
    </sheetView>
  </sheetViews>
  <sheetFormatPr defaultRowHeight="15" x14ac:dyDescent="0.25"/>
  <cols>
    <col min="1" max="1" width="69.5703125" style="96" customWidth="1"/>
    <col min="2" max="2" width="12.140625" style="204" customWidth="1"/>
    <col min="3" max="3" width="46.42578125" style="95" customWidth="1"/>
    <col min="4" max="4" width="66.140625" style="50" customWidth="1"/>
    <col min="5" max="5" width="54.85546875" style="96" customWidth="1"/>
    <col min="6" max="6" width="9.42578125" style="205" customWidth="1"/>
    <col min="7" max="7" width="63.7109375" style="96" customWidth="1"/>
    <col min="8" max="8" width="21.7109375" style="90" customWidth="1"/>
    <col min="9" max="9" width="40.7109375" style="50" customWidth="1"/>
    <col min="10" max="11" width="22" customWidth="1"/>
  </cols>
  <sheetData>
    <row r="1" spans="1:9" ht="21" x14ac:dyDescent="0.35">
      <c r="A1" s="552" t="s">
        <v>319</v>
      </c>
      <c r="B1" s="552"/>
      <c r="C1" s="552"/>
      <c r="D1" s="552"/>
      <c r="E1" s="552"/>
      <c r="F1" s="552"/>
      <c r="G1" s="552"/>
      <c r="H1" s="552"/>
      <c r="I1" s="552"/>
    </row>
    <row r="2" spans="1:9" ht="15.75" thickBot="1" x14ac:dyDescent="0.3">
      <c r="A2" s="4"/>
      <c r="B2" s="349"/>
      <c r="C2" s="198"/>
      <c r="D2" s="52"/>
      <c r="E2" s="4"/>
      <c r="F2" s="202"/>
      <c r="G2" s="4"/>
      <c r="H2" s="84"/>
      <c r="I2" s="52"/>
    </row>
    <row r="3" spans="1:9" ht="45.75" thickBot="1" x14ac:dyDescent="0.3">
      <c r="A3" s="200" t="s">
        <v>313</v>
      </c>
      <c r="B3" s="350" t="s">
        <v>314</v>
      </c>
      <c r="C3" s="201" t="s">
        <v>315</v>
      </c>
      <c r="D3" s="53" t="s">
        <v>317</v>
      </c>
      <c r="E3" s="206" t="s">
        <v>553</v>
      </c>
      <c r="F3" s="206" t="s">
        <v>556</v>
      </c>
      <c r="G3" s="206" t="s">
        <v>928</v>
      </c>
      <c r="H3" s="53" t="s">
        <v>557</v>
      </c>
      <c r="I3" s="53" t="s">
        <v>558</v>
      </c>
    </row>
    <row r="4" spans="1:9" x14ac:dyDescent="0.25">
      <c r="A4" s="199" t="s">
        <v>482</v>
      </c>
      <c r="B4" s="203">
        <v>43539</v>
      </c>
      <c r="C4" s="199" t="s">
        <v>478</v>
      </c>
      <c r="D4" s="89" t="s">
        <v>483</v>
      </c>
      <c r="E4" s="199"/>
      <c r="F4" s="208"/>
      <c r="G4" s="199"/>
      <c r="H4" s="92"/>
      <c r="I4" s="89"/>
    </row>
    <row r="5" spans="1:9" x14ac:dyDescent="0.25">
      <c r="A5" s="95" t="s">
        <v>479</v>
      </c>
      <c r="B5" s="204">
        <v>43571</v>
      </c>
      <c r="C5" s="95" t="s">
        <v>478</v>
      </c>
      <c r="D5" s="88" t="s">
        <v>483</v>
      </c>
      <c r="E5" s="95"/>
      <c r="G5" s="95"/>
      <c r="I5" s="88"/>
    </row>
    <row r="6" spans="1:9" ht="30" x14ac:dyDescent="0.25">
      <c r="A6" s="95" t="s">
        <v>479</v>
      </c>
      <c r="B6" s="204">
        <v>43580</v>
      </c>
      <c r="C6" s="95" t="s">
        <v>554</v>
      </c>
      <c r="D6" s="88" t="s">
        <v>543</v>
      </c>
      <c r="E6" s="95" t="s">
        <v>544</v>
      </c>
      <c r="G6" s="95"/>
      <c r="I6" s="88"/>
    </row>
    <row r="7" spans="1:9" ht="30" x14ac:dyDescent="0.25">
      <c r="A7" s="95" t="s">
        <v>476</v>
      </c>
      <c r="B7" s="204">
        <v>43598</v>
      </c>
      <c r="C7" s="95" t="s">
        <v>474</v>
      </c>
      <c r="D7" s="50" t="s">
        <v>555</v>
      </c>
      <c r="E7" s="96" t="s">
        <v>545</v>
      </c>
      <c r="F7" s="209" t="s">
        <v>234</v>
      </c>
      <c r="G7" s="210" t="s">
        <v>559</v>
      </c>
      <c r="H7" s="93" t="s">
        <v>561</v>
      </c>
      <c r="I7" s="94" t="s">
        <v>560</v>
      </c>
    </row>
    <row r="8" spans="1:9" ht="30" x14ac:dyDescent="0.25">
      <c r="A8" s="95" t="s">
        <v>476</v>
      </c>
      <c r="B8" s="204">
        <v>43616</v>
      </c>
      <c r="C8" s="95" t="s">
        <v>477</v>
      </c>
      <c r="D8" s="50" t="s">
        <v>555</v>
      </c>
      <c r="E8" s="96" t="s">
        <v>545</v>
      </c>
      <c r="F8" s="209" t="s">
        <v>234</v>
      </c>
      <c r="G8" s="210" t="s">
        <v>559</v>
      </c>
      <c r="H8" s="93" t="s">
        <v>561</v>
      </c>
      <c r="I8" s="94" t="s">
        <v>560</v>
      </c>
    </row>
    <row r="9" spans="1:9" x14ac:dyDescent="0.25">
      <c r="A9" s="95" t="s">
        <v>475</v>
      </c>
      <c r="B9" s="204">
        <v>43630</v>
      </c>
      <c r="C9" s="95" t="s">
        <v>478</v>
      </c>
      <c r="D9" s="50" t="s">
        <v>546</v>
      </c>
      <c r="E9" s="96" t="s">
        <v>547</v>
      </c>
    </row>
    <row r="10" spans="1:9" x14ac:dyDescent="0.25">
      <c r="A10" s="95" t="s">
        <v>479</v>
      </c>
      <c r="B10" s="204">
        <v>43636</v>
      </c>
      <c r="C10" s="95" t="s">
        <v>480</v>
      </c>
      <c r="D10" s="50" t="s">
        <v>481</v>
      </c>
      <c r="E10" s="96" t="s">
        <v>548</v>
      </c>
    </row>
    <row r="11" spans="1:9" ht="30" x14ac:dyDescent="0.25">
      <c r="A11" s="95" t="s">
        <v>479</v>
      </c>
      <c r="B11" s="204">
        <v>43668</v>
      </c>
      <c r="C11" s="95" t="s">
        <v>484</v>
      </c>
      <c r="D11" s="50" t="s">
        <v>485</v>
      </c>
      <c r="E11" s="96" t="s">
        <v>548</v>
      </c>
    </row>
    <row r="12" spans="1:9" ht="30" x14ac:dyDescent="0.25">
      <c r="A12" s="199" t="s">
        <v>486</v>
      </c>
      <c r="B12" s="203">
        <v>43690</v>
      </c>
      <c r="C12" s="199" t="s">
        <v>316</v>
      </c>
      <c r="D12" s="51" t="s">
        <v>318</v>
      </c>
      <c r="E12" s="207" t="s">
        <v>548</v>
      </c>
      <c r="F12" s="208"/>
      <c r="G12" s="207"/>
      <c r="H12" s="92"/>
      <c r="I12" s="51"/>
    </row>
    <row r="13" spans="1:9" ht="45" x14ac:dyDescent="0.25">
      <c r="A13" s="96" t="s">
        <v>487</v>
      </c>
      <c r="B13" s="204">
        <v>43721</v>
      </c>
      <c r="C13" s="95" t="s">
        <v>492</v>
      </c>
      <c r="D13" s="50" t="s">
        <v>488</v>
      </c>
      <c r="E13" s="96" t="s">
        <v>549</v>
      </c>
      <c r="F13" s="209" t="s">
        <v>234</v>
      </c>
      <c r="G13" s="210" t="s">
        <v>563</v>
      </c>
      <c r="H13" s="93" t="s">
        <v>562</v>
      </c>
      <c r="I13" s="93" t="s">
        <v>564</v>
      </c>
    </row>
    <row r="14" spans="1:9" ht="30" x14ac:dyDescent="0.25">
      <c r="A14" s="96" t="s">
        <v>489</v>
      </c>
      <c r="B14" s="204">
        <v>43722</v>
      </c>
      <c r="C14" s="95" t="s">
        <v>491</v>
      </c>
      <c r="D14" s="50" t="s">
        <v>550</v>
      </c>
      <c r="E14" s="96" t="s">
        <v>551</v>
      </c>
    </row>
    <row r="15" spans="1:9" ht="30" x14ac:dyDescent="0.25">
      <c r="A15" s="96" t="s">
        <v>490</v>
      </c>
      <c r="B15" s="204">
        <v>43735</v>
      </c>
      <c r="C15" s="95" t="s">
        <v>493</v>
      </c>
      <c r="D15" s="96" t="s">
        <v>550</v>
      </c>
      <c r="E15" s="96" t="s">
        <v>551</v>
      </c>
    </row>
    <row r="16" spans="1:9" ht="30" x14ac:dyDescent="0.25">
      <c r="A16" s="96" t="s">
        <v>494</v>
      </c>
      <c r="B16" s="204">
        <v>43745</v>
      </c>
      <c r="C16" s="95" t="s">
        <v>495</v>
      </c>
      <c r="D16" s="50" t="s">
        <v>496</v>
      </c>
      <c r="E16" s="96" t="s">
        <v>552</v>
      </c>
    </row>
    <row r="17" spans="1:6" x14ac:dyDescent="0.25">
      <c r="A17" s="96" t="s">
        <v>568</v>
      </c>
      <c r="B17" s="204">
        <v>43781</v>
      </c>
      <c r="C17" s="95" t="s">
        <v>478</v>
      </c>
      <c r="D17" s="50" t="s">
        <v>569</v>
      </c>
      <c r="E17" s="96" t="s">
        <v>552</v>
      </c>
    </row>
    <row r="18" spans="1:6" x14ac:dyDescent="0.25">
      <c r="A18" s="96" t="s">
        <v>565</v>
      </c>
      <c r="B18" s="204">
        <v>43816</v>
      </c>
      <c r="C18" s="95" t="s">
        <v>478</v>
      </c>
      <c r="D18" s="50" t="s">
        <v>566</v>
      </c>
      <c r="E18" s="96" t="s">
        <v>567</v>
      </c>
    </row>
    <row r="19" spans="1:6" ht="90" x14ac:dyDescent="0.25">
      <c r="A19" s="96" t="s">
        <v>570</v>
      </c>
      <c r="B19" s="204">
        <v>43829</v>
      </c>
      <c r="C19" s="95" t="s">
        <v>571</v>
      </c>
      <c r="D19" s="50" t="s">
        <v>572</v>
      </c>
      <c r="E19" s="96" t="s">
        <v>573</v>
      </c>
      <c r="F19" s="205" t="s">
        <v>233</v>
      </c>
    </row>
    <row r="20" spans="1:6" x14ac:dyDescent="0.25">
      <c r="A20" s="96" t="s">
        <v>574</v>
      </c>
      <c r="B20" s="204">
        <v>43867</v>
      </c>
      <c r="C20" s="95" t="s">
        <v>575</v>
      </c>
      <c r="D20" s="50" t="s">
        <v>576</v>
      </c>
    </row>
    <row r="21" spans="1:6" ht="45" x14ac:dyDescent="0.25">
      <c r="A21" s="96" t="s">
        <v>577</v>
      </c>
      <c r="B21" s="204">
        <v>43910</v>
      </c>
      <c r="C21" s="95" t="s">
        <v>578</v>
      </c>
      <c r="D21" s="50" t="s">
        <v>579</v>
      </c>
      <c r="E21" s="96" t="s">
        <v>580</v>
      </c>
    </row>
    <row r="22" spans="1:6" ht="58.5" customHeight="1" x14ac:dyDescent="0.25">
      <c r="A22" s="96" t="s">
        <v>568</v>
      </c>
      <c r="B22" s="204">
        <v>43921</v>
      </c>
      <c r="C22" s="95" t="s">
        <v>581</v>
      </c>
      <c r="D22" s="50" t="s">
        <v>582</v>
      </c>
      <c r="E22" s="95" t="s">
        <v>567</v>
      </c>
    </row>
    <row r="23" spans="1:6" ht="45" x14ac:dyDescent="0.25">
      <c r="A23" s="96" t="s">
        <v>583</v>
      </c>
      <c r="B23" s="204">
        <v>43923</v>
      </c>
      <c r="C23" s="95" t="s">
        <v>585</v>
      </c>
      <c r="D23" s="50" t="s">
        <v>584</v>
      </c>
      <c r="F23" s="205" t="s">
        <v>233</v>
      </c>
    </row>
    <row r="24" spans="1:6" ht="30" x14ac:dyDescent="0.25">
      <c r="A24" s="5" t="s">
        <v>608</v>
      </c>
      <c r="B24" s="204">
        <v>44067</v>
      </c>
      <c r="C24" s="95" t="s">
        <v>478</v>
      </c>
      <c r="D24" s="50" t="s">
        <v>609</v>
      </c>
      <c r="E24" s="96" t="s">
        <v>567</v>
      </c>
    </row>
    <row r="25" spans="1:6" ht="165" x14ac:dyDescent="0.25">
      <c r="A25" s="96" t="s">
        <v>568</v>
      </c>
      <c r="B25" s="204">
        <v>44160</v>
      </c>
      <c r="D25" s="50" t="s">
        <v>617</v>
      </c>
      <c r="E25" s="96" t="s">
        <v>567</v>
      </c>
      <c r="F25" s="205" t="s">
        <v>233</v>
      </c>
    </row>
    <row r="26" spans="1:6" ht="150" x14ac:dyDescent="0.25">
      <c r="A26" s="96" t="s">
        <v>568</v>
      </c>
      <c r="B26" s="204">
        <v>44218</v>
      </c>
      <c r="C26" s="95" t="s">
        <v>478</v>
      </c>
      <c r="D26" s="50" t="s">
        <v>618</v>
      </c>
      <c r="E26" s="96" t="s">
        <v>567</v>
      </c>
      <c r="F26" s="205" t="s">
        <v>233</v>
      </c>
    </row>
    <row r="27" spans="1:6" ht="180" x14ac:dyDescent="0.25">
      <c r="A27" s="96" t="s">
        <v>568</v>
      </c>
      <c r="B27" s="204">
        <v>44253</v>
      </c>
      <c r="C27" s="95" t="s">
        <v>478</v>
      </c>
      <c r="D27" s="50" t="s">
        <v>619</v>
      </c>
      <c r="E27" s="96" t="s">
        <v>567</v>
      </c>
      <c r="F27" s="205" t="s">
        <v>233</v>
      </c>
    </row>
    <row r="28" spans="1:6" ht="180" x14ac:dyDescent="0.25">
      <c r="A28" s="96" t="s">
        <v>568</v>
      </c>
      <c r="B28" s="204">
        <v>44301</v>
      </c>
      <c r="C28" s="95" t="s">
        <v>478</v>
      </c>
      <c r="D28" s="50" t="s">
        <v>620</v>
      </c>
      <c r="E28" s="96" t="s">
        <v>567</v>
      </c>
    </row>
    <row r="29" spans="1:6" ht="135" x14ac:dyDescent="0.25">
      <c r="A29" s="96" t="s">
        <v>568</v>
      </c>
      <c r="B29" s="204" t="s">
        <v>621</v>
      </c>
      <c r="C29" s="95" t="s">
        <v>622</v>
      </c>
      <c r="D29" s="50" t="s">
        <v>623</v>
      </c>
      <c r="E29" s="96" t="s">
        <v>567</v>
      </c>
      <c r="F29" s="205" t="s">
        <v>233</v>
      </c>
    </row>
    <row r="30" spans="1:6" ht="30" x14ac:dyDescent="0.25">
      <c r="A30" s="96" t="s">
        <v>568</v>
      </c>
      <c r="B30" s="204">
        <v>44462</v>
      </c>
      <c r="C30" s="95" t="s">
        <v>624</v>
      </c>
      <c r="D30" s="50" t="s">
        <v>625</v>
      </c>
      <c r="E30" s="96" t="s">
        <v>567</v>
      </c>
      <c r="F30" s="205" t="s">
        <v>233</v>
      </c>
    </row>
    <row r="31" spans="1:6" ht="90" x14ac:dyDescent="0.25">
      <c r="B31" s="204">
        <v>44477</v>
      </c>
      <c r="C31" s="95" t="s">
        <v>624</v>
      </c>
      <c r="D31" s="50" t="s">
        <v>626</v>
      </c>
      <c r="E31" s="96" t="s">
        <v>567</v>
      </c>
      <c r="F31" s="205" t="s">
        <v>233</v>
      </c>
    </row>
    <row r="32" spans="1:6" ht="90" x14ac:dyDescent="0.25">
      <c r="A32" s="96" t="s">
        <v>568</v>
      </c>
      <c r="B32" s="204">
        <v>44488</v>
      </c>
      <c r="C32" s="95" t="s">
        <v>624</v>
      </c>
      <c r="D32" s="50" t="s">
        <v>627</v>
      </c>
      <c r="E32" s="96" t="s">
        <v>567</v>
      </c>
      <c r="F32" s="205" t="s">
        <v>233</v>
      </c>
    </row>
    <row r="33" spans="1:9" ht="105" x14ac:dyDescent="0.25">
      <c r="A33" s="96" t="s">
        <v>568</v>
      </c>
      <c r="B33" s="204">
        <v>44498</v>
      </c>
      <c r="C33" s="95" t="s">
        <v>628</v>
      </c>
      <c r="D33" s="50" t="s">
        <v>629</v>
      </c>
      <c r="E33" s="96" t="s">
        <v>567</v>
      </c>
      <c r="F33" s="205" t="s">
        <v>233</v>
      </c>
    </row>
    <row r="34" spans="1:9" ht="77.45" customHeight="1" x14ac:dyDescent="0.25">
      <c r="A34" s="96" t="s">
        <v>631</v>
      </c>
      <c r="B34" s="204">
        <v>44540</v>
      </c>
      <c r="C34" s="95" t="s">
        <v>632</v>
      </c>
      <c r="D34" s="50" t="s">
        <v>634</v>
      </c>
      <c r="E34" s="96" t="s">
        <v>633</v>
      </c>
    </row>
    <row r="35" spans="1:9" ht="90" x14ac:dyDescent="0.25">
      <c r="A35" s="96" t="s">
        <v>568</v>
      </c>
      <c r="B35" s="204">
        <v>44607</v>
      </c>
      <c r="C35" s="95" t="s">
        <v>478</v>
      </c>
      <c r="D35" s="50" t="s">
        <v>635</v>
      </c>
      <c r="E35" s="96" t="s">
        <v>567</v>
      </c>
      <c r="F35" s="205" t="s">
        <v>233</v>
      </c>
    </row>
    <row r="36" spans="1:9" ht="75" x14ac:dyDescent="0.25">
      <c r="A36" s="96" t="s">
        <v>568</v>
      </c>
      <c r="B36" s="204">
        <v>44635</v>
      </c>
      <c r="C36" s="95" t="s">
        <v>636</v>
      </c>
      <c r="D36" s="50" t="s">
        <v>637</v>
      </c>
      <c r="E36" s="96" t="s">
        <v>567</v>
      </c>
      <c r="F36" s="205" t="s">
        <v>233</v>
      </c>
    </row>
    <row r="37" spans="1:9" ht="60" x14ac:dyDescent="0.25">
      <c r="A37" s="96" t="s">
        <v>642</v>
      </c>
      <c r="B37" s="204" t="s">
        <v>643</v>
      </c>
      <c r="C37" s="95" t="s">
        <v>648</v>
      </c>
      <c r="D37" s="50" t="s">
        <v>649</v>
      </c>
    </row>
    <row r="38" spans="1:9" ht="60" x14ac:dyDescent="0.25">
      <c r="A38" s="96" t="s">
        <v>644</v>
      </c>
      <c r="B38" s="204" t="s">
        <v>645</v>
      </c>
      <c r="C38" s="95" t="s">
        <v>648</v>
      </c>
      <c r="D38" s="50" t="s">
        <v>649</v>
      </c>
    </row>
    <row r="39" spans="1:9" ht="60" x14ac:dyDescent="0.25">
      <c r="A39" s="96" t="s">
        <v>646</v>
      </c>
      <c r="B39" s="204" t="s">
        <v>647</v>
      </c>
      <c r="C39" s="95" t="s">
        <v>648</v>
      </c>
      <c r="D39" s="50" t="s">
        <v>649</v>
      </c>
    </row>
    <row r="40" spans="1:9" ht="90" x14ac:dyDescent="0.25">
      <c r="A40" s="96" t="s">
        <v>710</v>
      </c>
      <c r="B40" s="204">
        <v>44697</v>
      </c>
      <c r="C40" s="95" t="s">
        <v>708</v>
      </c>
      <c r="D40" s="50" t="s">
        <v>711</v>
      </c>
      <c r="E40" s="96" t="s">
        <v>567</v>
      </c>
      <c r="F40" s="205" t="s">
        <v>709</v>
      </c>
    </row>
    <row r="41" spans="1:9" ht="75" x14ac:dyDescent="0.25">
      <c r="A41" s="96" t="s">
        <v>712</v>
      </c>
      <c r="B41" s="204">
        <v>44733</v>
      </c>
      <c r="C41" s="95" t="s">
        <v>713</v>
      </c>
      <c r="D41" s="50" t="s">
        <v>714</v>
      </c>
      <c r="F41" s="205" t="s">
        <v>233</v>
      </c>
    </row>
    <row r="42" spans="1:9" ht="75" x14ac:dyDescent="0.25">
      <c r="A42" s="96" t="s">
        <v>712</v>
      </c>
      <c r="B42" s="204">
        <v>44782</v>
      </c>
      <c r="C42" s="95" t="s">
        <v>713</v>
      </c>
      <c r="D42" s="50" t="s">
        <v>715</v>
      </c>
      <c r="E42" s="96" t="s">
        <v>567</v>
      </c>
      <c r="F42" s="205" t="s">
        <v>709</v>
      </c>
      <c r="I42" s="50" t="s">
        <v>769</v>
      </c>
    </row>
    <row r="43" spans="1:9" ht="60" x14ac:dyDescent="0.25">
      <c r="A43" s="96" t="s">
        <v>479</v>
      </c>
      <c r="B43" s="204">
        <v>44788</v>
      </c>
      <c r="C43" s="95" t="s">
        <v>716</v>
      </c>
      <c r="D43" s="50" t="s">
        <v>717</v>
      </c>
      <c r="E43" s="96" t="s">
        <v>567</v>
      </c>
      <c r="F43" s="205" t="s">
        <v>709</v>
      </c>
    </row>
    <row r="44" spans="1:9" ht="75" x14ac:dyDescent="0.25">
      <c r="A44" s="96" t="s">
        <v>718</v>
      </c>
      <c r="B44" s="204">
        <v>44790</v>
      </c>
      <c r="C44" s="95" t="s">
        <v>719</v>
      </c>
      <c r="D44" s="50" t="s">
        <v>720</v>
      </c>
      <c r="E44" s="96" t="s">
        <v>567</v>
      </c>
      <c r="F44" s="205" t="s">
        <v>709</v>
      </c>
    </row>
    <row r="45" spans="1:9" ht="90" x14ac:dyDescent="0.25">
      <c r="A45" s="96" t="s">
        <v>712</v>
      </c>
      <c r="B45" s="204">
        <v>44848</v>
      </c>
      <c r="C45" s="95" t="s">
        <v>793</v>
      </c>
      <c r="D45" s="50" t="s">
        <v>794</v>
      </c>
      <c r="E45" s="96" t="s">
        <v>567</v>
      </c>
      <c r="F45" s="205" t="s">
        <v>709</v>
      </c>
    </row>
    <row r="46" spans="1:9" ht="120" x14ac:dyDescent="0.25">
      <c r="A46" s="96" t="s">
        <v>712</v>
      </c>
      <c r="B46" s="204">
        <v>44881</v>
      </c>
      <c r="C46" s="95" t="s">
        <v>793</v>
      </c>
      <c r="D46" s="50" t="s">
        <v>795</v>
      </c>
      <c r="E46" s="96" t="s">
        <v>567</v>
      </c>
      <c r="F46" s="205" t="s">
        <v>709</v>
      </c>
    </row>
    <row r="47" spans="1:9" ht="60" x14ac:dyDescent="0.25">
      <c r="A47" s="96" t="s">
        <v>479</v>
      </c>
      <c r="B47" s="204">
        <v>44901</v>
      </c>
      <c r="C47" s="95" t="s">
        <v>796</v>
      </c>
      <c r="D47" s="50" t="s">
        <v>797</v>
      </c>
      <c r="E47" s="96" t="s">
        <v>567</v>
      </c>
      <c r="F47" s="205" t="s">
        <v>233</v>
      </c>
    </row>
    <row r="48" spans="1:9" ht="315" x14ac:dyDescent="0.25">
      <c r="A48" s="96" t="s">
        <v>479</v>
      </c>
      <c r="B48" s="204">
        <v>44903</v>
      </c>
      <c r="C48" s="95" t="s">
        <v>716</v>
      </c>
      <c r="D48" s="50" t="s">
        <v>798</v>
      </c>
      <c r="E48" s="96" t="s">
        <v>567</v>
      </c>
    </row>
    <row r="49" spans="1:9" ht="120" x14ac:dyDescent="0.25">
      <c r="A49" s="96" t="s">
        <v>864</v>
      </c>
      <c r="B49" s="204">
        <v>44929</v>
      </c>
      <c r="C49" s="95" t="s">
        <v>796</v>
      </c>
      <c r="D49" s="50" t="s">
        <v>865</v>
      </c>
      <c r="E49" s="96" t="s">
        <v>567</v>
      </c>
    </row>
    <row r="50" spans="1:9" ht="75" x14ac:dyDescent="0.25">
      <c r="A50" s="96" t="s">
        <v>864</v>
      </c>
      <c r="B50" s="204">
        <v>44980</v>
      </c>
      <c r="C50" s="95" t="s">
        <v>793</v>
      </c>
      <c r="D50" s="50" t="s">
        <v>866</v>
      </c>
      <c r="E50" s="96" t="s">
        <v>567</v>
      </c>
      <c r="F50" s="205" t="s">
        <v>233</v>
      </c>
    </row>
    <row r="51" spans="1:9" ht="225" x14ac:dyDescent="0.25">
      <c r="A51" s="96" t="s">
        <v>864</v>
      </c>
      <c r="B51" s="204" t="s">
        <v>914</v>
      </c>
      <c r="C51" s="95" t="s">
        <v>915</v>
      </c>
      <c r="D51" s="50" t="s">
        <v>916</v>
      </c>
      <c r="E51" s="96" t="s">
        <v>567</v>
      </c>
      <c r="F51" s="205" t="s">
        <v>233</v>
      </c>
    </row>
    <row r="52" spans="1:9" ht="90" x14ac:dyDescent="0.25">
      <c r="A52" s="96" t="s">
        <v>864</v>
      </c>
      <c r="B52" s="204" t="s">
        <v>921</v>
      </c>
      <c r="D52" s="50" t="s">
        <v>922</v>
      </c>
      <c r="F52" s="205" t="s">
        <v>233</v>
      </c>
    </row>
    <row r="53" spans="1:9" ht="96.75" customHeight="1" x14ac:dyDescent="0.25">
      <c r="A53" s="96" t="s">
        <v>864</v>
      </c>
      <c r="B53" s="204">
        <v>45117</v>
      </c>
      <c r="C53" s="95" t="s">
        <v>923</v>
      </c>
      <c r="D53" s="50" t="s">
        <v>924</v>
      </c>
      <c r="E53" s="96" t="s">
        <v>925</v>
      </c>
      <c r="F53" s="205" t="s">
        <v>233</v>
      </c>
      <c r="H53" s="90" t="s">
        <v>926</v>
      </c>
      <c r="I53" s="96" t="s">
        <v>927</v>
      </c>
    </row>
    <row r="54" spans="1:9" ht="75" x14ac:dyDescent="0.25">
      <c r="A54" s="96" t="s">
        <v>864</v>
      </c>
      <c r="B54" s="204">
        <v>45182</v>
      </c>
      <c r="C54" s="95" t="s">
        <v>793</v>
      </c>
      <c r="D54" s="50" t="s">
        <v>960</v>
      </c>
      <c r="E54" s="96" t="s">
        <v>567</v>
      </c>
      <c r="F54" s="205" t="s">
        <v>233</v>
      </c>
    </row>
    <row r="55" spans="1:9" ht="105" x14ac:dyDescent="0.25">
      <c r="A55" s="96" t="s">
        <v>864</v>
      </c>
      <c r="B55" s="204" t="s">
        <v>961</v>
      </c>
      <c r="C55" s="95" t="s">
        <v>962</v>
      </c>
      <c r="D55" s="50" t="s">
        <v>963</v>
      </c>
      <c r="E55" s="96" t="s">
        <v>567</v>
      </c>
      <c r="F55" s="205" t="s">
        <v>233</v>
      </c>
    </row>
    <row r="56" spans="1:9" ht="75" x14ac:dyDescent="0.25">
      <c r="A56" s="96" t="s">
        <v>864</v>
      </c>
      <c r="B56" s="204">
        <v>45250</v>
      </c>
      <c r="C56" s="95" t="s">
        <v>964</v>
      </c>
      <c r="D56" s="50" t="s">
        <v>965</v>
      </c>
      <c r="E56" s="96" t="s">
        <v>567</v>
      </c>
      <c r="F56" s="205" t="s">
        <v>233</v>
      </c>
    </row>
    <row r="57" spans="1:9" ht="90" x14ac:dyDescent="0.25">
      <c r="A57" s="96" t="s">
        <v>864</v>
      </c>
      <c r="B57" s="204">
        <v>45264</v>
      </c>
      <c r="C57" s="95" t="s">
        <v>966</v>
      </c>
      <c r="D57" s="50" t="s">
        <v>967</v>
      </c>
      <c r="E57" s="96" t="s">
        <v>567</v>
      </c>
      <c r="F57" s="205" t="s">
        <v>233</v>
      </c>
    </row>
    <row r="58" spans="1:9" ht="60" x14ac:dyDescent="0.25">
      <c r="A58" s="96" t="s">
        <v>864</v>
      </c>
      <c r="B58" s="204">
        <v>45275</v>
      </c>
      <c r="C58" s="95" t="s">
        <v>968</v>
      </c>
      <c r="D58" s="50" t="s">
        <v>969</v>
      </c>
      <c r="E58" s="96" t="s">
        <v>567</v>
      </c>
      <c r="F58" s="205" t="s">
        <v>233</v>
      </c>
    </row>
    <row r="59" spans="1:9" ht="120" x14ac:dyDescent="0.25">
      <c r="A59" s="96" t="s">
        <v>864</v>
      </c>
      <c r="B59" s="204">
        <v>45300</v>
      </c>
      <c r="C59" s="95" t="s">
        <v>793</v>
      </c>
      <c r="D59" s="50" t="s">
        <v>970</v>
      </c>
      <c r="E59" s="96" t="s">
        <v>567</v>
      </c>
      <c r="F59" s="205" t="s">
        <v>233</v>
      </c>
    </row>
    <row r="60" spans="1:9" ht="90" x14ac:dyDescent="0.25">
      <c r="A60" s="96" t="s">
        <v>864</v>
      </c>
      <c r="B60" s="204">
        <v>45327</v>
      </c>
      <c r="C60" s="95" t="s">
        <v>793</v>
      </c>
      <c r="D60" s="50" t="s">
        <v>971</v>
      </c>
      <c r="E60" s="96" t="s">
        <v>567</v>
      </c>
      <c r="F60" s="205" t="s">
        <v>233</v>
      </c>
    </row>
    <row r="61" spans="1:9" ht="75" x14ac:dyDescent="0.25">
      <c r="A61" s="96" t="s">
        <v>864</v>
      </c>
      <c r="B61" s="204" t="s">
        <v>972</v>
      </c>
      <c r="C61" s="95" t="s">
        <v>973</v>
      </c>
      <c r="D61" s="50" t="s">
        <v>974</v>
      </c>
      <c r="E61" s="96" t="s">
        <v>567</v>
      </c>
      <c r="F61" s="205" t="s">
        <v>233</v>
      </c>
    </row>
    <row r="62" spans="1:9" ht="105" x14ac:dyDescent="0.25">
      <c r="A62" s="96" t="s">
        <v>464</v>
      </c>
      <c r="B62" s="204">
        <v>45429</v>
      </c>
      <c r="C62" s="95" t="s">
        <v>478</v>
      </c>
      <c r="D62" s="50" t="s">
        <v>975</v>
      </c>
      <c r="E62" s="96" t="s">
        <v>567</v>
      </c>
      <c r="F62" s="205" t="s">
        <v>233</v>
      </c>
    </row>
    <row r="63" spans="1:9" ht="75" x14ac:dyDescent="0.25">
      <c r="A63" s="96" t="s">
        <v>341</v>
      </c>
      <c r="B63" s="204">
        <v>45435</v>
      </c>
      <c r="C63" s="95" t="s">
        <v>976</v>
      </c>
      <c r="D63" s="50" t="s">
        <v>978</v>
      </c>
      <c r="E63" s="96" t="s">
        <v>979</v>
      </c>
      <c r="F63" s="205" t="s">
        <v>233</v>
      </c>
      <c r="H63" s="90" t="s">
        <v>977</v>
      </c>
    </row>
  </sheetData>
  <mergeCells count="1">
    <mergeCell ref="A1:I1"/>
  </mergeCells>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63E3EC-314D-431D-9FFC-DD3DE0D2B333}">
  <sheetPr>
    <pageSetUpPr fitToPage="1"/>
  </sheetPr>
  <dimension ref="A1:Z61"/>
  <sheetViews>
    <sheetView workbookViewId="0">
      <selection activeCell="L36" sqref="L36"/>
    </sheetView>
  </sheetViews>
  <sheetFormatPr defaultRowHeight="15" x14ac:dyDescent="0.25"/>
  <cols>
    <col min="1" max="1" width="8.28515625" customWidth="1"/>
    <col min="2" max="2" width="10.7109375" customWidth="1"/>
    <col min="3" max="3" width="5.140625" customWidth="1"/>
    <col min="4" max="4" width="5.28515625" customWidth="1"/>
    <col min="5" max="5" width="15.140625" customWidth="1"/>
    <col min="6" max="6" width="9.5703125" customWidth="1"/>
    <col min="7" max="7" width="4.42578125" customWidth="1"/>
    <col min="8" max="8" width="6.140625" customWidth="1"/>
    <col min="9" max="9" width="9.140625" customWidth="1"/>
    <col min="10" max="10" width="20" customWidth="1"/>
    <col min="11" max="11" width="4.140625" customWidth="1"/>
    <col min="12" max="12" width="19" customWidth="1"/>
    <col min="13" max="13" width="20.42578125" customWidth="1"/>
    <col min="14" max="14" width="2.28515625" customWidth="1"/>
    <col min="15" max="15" width="20.7109375" customWidth="1"/>
    <col min="16" max="16" width="43.42578125" customWidth="1"/>
    <col min="17" max="17" width="31.42578125" customWidth="1"/>
    <col min="18" max="18" width="30.85546875" customWidth="1"/>
    <col min="19" max="19" width="13.85546875" customWidth="1"/>
    <col min="20" max="20" width="13" customWidth="1"/>
    <col min="21" max="21" width="17.140625" customWidth="1"/>
    <col min="22" max="22" width="21.28515625" customWidth="1"/>
    <col min="23" max="23" width="21.42578125" customWidth="1"/>
    <col min="24" max="24" width="45.28515625" customWidth="1"/>
    <col min="25" max="25" width="20.28515625" customWidth="1"/>
  </cols>
  <sheetData>
    <row r="1" spans="1:23" s="85" customFormat="1" ht="26.25" x14ac:dyDescent="0.4">
      <c r="A1" s="553" t="s">
        <v>400</v>
      </c>
      <c r="B1" s="553"/>
      <c r="C1" s="553"/>
      <c r="D1" s="553"/>
      <c r="E1" s="553"/>
      <c r="F1" s="553"/>
      <c r="G1" s="553"/>
      <c r="H1" s="553"/>
      <c r="I1" s="553"/>
      <c r="J1" s="553"/>
      <c r="K1" s="553"/>
      <c r="L1" s="553"/>
      <c r="M1" s="553"/>
      <c r="N1" s="553"/>
      <c r="O1" s="553"/>
      <c r="P1" s="553"/>
      <c r="Q1" s="553"/>
      <c r="R1" s="553"/>
      <c r="S1" s="553"/>
      <c r="T1" s="553"/>
      <c r="U1" s="553"/>
    </row>
    <row r="2" spans="1:23" s="86" customFormat="1" ht="21" x14ac:dyDescent="0.35">
      <c r="A2" s="554" t="s">
        <v>401</v>
      </c>
      <c r="B2" s="554"/>
      <c r="C2" s="554"/>
      <c r="D2" s="554"/>
      <c r="E2" s="554"/>
      <c r="F2" s="554"/>
      <c r="G2" s="554"/>
      <c r="H2" s="554"/>
      <c r="I2" s="554"/>
      <c r="J2" s="554"/>
      <c r="K2" s="554"/>
      <c r="L2" s="554"/>
      <c r="M2" s="554"/>
      <c r="N2" s="554"/>
      <c r="O2" s="554"/>
      <c r="P2" s="554"/>
      <c r="Q2" s="554"/>
      <c r="R2" s="554"/>
      <c r="S2" s="554"/>
      <c r="T2" s="554"/>
      <c r="U2" s="554"/>
    </row>
    <row r="3" spans="1:23" x14ac:dyDescent="0.25">
      <c r="A3" s="84"/>
      <c r="B3" s="84"/>
      <c r="C3" s="84"/>
      <c r="D3" s="84"/>
      <c r="E3" s="84"/>
      <c r="F3" s="84"/>
      <c r="G3" s="84"/>
      <c r="H3" s="84"/>
      <c r="I3" s="84"/>
      <c r="J3" s="84"/>
      <c r="K3" s="84"/>
      <c r="L3" s="84"/>
      <c r="M3" s="84"/>
      <c r="N3" s="84"/>
      <c r="O3" s="84"/>
      <c r="P3" s="84"/>
      <c r="Q3" s="84"/>
      <c r="R3" s="84"/>
      <c r="S3" s="84"/>
      <c r="T3" s="84"/>
      <c r="U3" s="84"/>
    </row>
    <row r="4" spans="1:23" x14ac:dyDescent="0.25">
      <c r="O4" s="55" t="s">
        <v>325</v>
      </c>
      <c r="P4" s="55" t="s">
        <v>323</v>
      </c>
      <c r="Q4" s="55" t="s">
        <v>324</v>
      </c>
      <c r="R4" s="55" t="s">
        <v>337</v>
      </c>
      <c r="S4" s="55" t="s">
        <v>339</v>
      </c>
      <c r="T4" s="55" t="s">
        <v>340</v>
      </c>
      <c r="U4" s="55" t="s">
        <v>369</v>
      </c>
      <c r="V4" s="55" t="s">
        <v>498</v>
      </c>
      <c r="W4" s="55" t="s">
        <v>314</v>
      </c>
    </row>
    <row r="5" spans="1:23" ht="15.75" thickBot="1" x14ac:dyDescent="0.3">
      <c r="O5" s="351" t="s">
        <v>322</v>
      </c>
      <c r="P5" s="351" t="s">
        <v>326</v>
      </c>
      <c r="Q5" s="351" t="s">
        <v>344</v>
      </c>
      <c r="R5" s="352" t="s">
        <v>338</v>
      </c>
      <c r="S5" s="351" t="s">
        <v>782</v>
      </c>
      <c r="T5" s="351" t="s">
        <v>781</v>
      </c>
      <c r="U5" s="351" t="s">
        <v>349</v>
      </c>
      <c r="V5" s="351" t="s">
        <v>348</v>
      </c>
      <c r="W5" s="351" t="s">
        <v>510</v>
      </c>
    </row>
    <row r="6" spans="1:23" ht="15.75" thickBot="1" x14ac:dyDescent="0.3">
      <c r="E6" s="69" t="s">
        <v>368</v>
      </c>
      <c r="F6" s="21"/>
      <c r="G6" s="62"/>
      <c r="H6" s="26"/>
      <c r="I6" s="59" t="s">
        <v>320</v>
      </c>
      <c r="J6" s="21"/>
      <c r="O6" t="s">
        <v>341</v>
      </c>
      <c r="P6" t="s">
        <v>342</v>
      </c>
      <c r="Q6" t="s">
        <v>343</v>
      </c>
      <c r="R6" s="54" t="s">
        <v>345</v>
      </c>
      <c r="S6" t="s">
        <v>346</v>
      </c>
      <c r="T6" t="s">
        <v>347</v>
      </c>
      <c r="U6" t="s">
        <v>348</v>
      </c>
      <c r="V6" t="s">
        <v>348</v>
      </c>
      <c r="W6" t="s">
        <v>510</v>
      </c>
    </row>
    <row r="7" spans="1:23" ht="15.75" thickBot="1" x14ac:dyDescent="0.3">
      <c r="E7" s="196" t="s">
        <v>959</v>
      </c>
      <c r="F7" s="194"/>
      <c r="I7" s="56" t="s">
        <v>327</v>
      </c>
      <c r="J7" s="20"/>
      <c r="O7" t="s">
        <v>332</v>
      </c>
      <c r="P7" t="s">
        <v>405</v>
      </c>
      <c r="Q7" t="s">
        <v>409</v>
      </c>
      <c r="R7" s="54" t="s">
        <v>402</v>
      </c>
      <c r="S7" t="s">
        <v>406</v>
      </c>
      <c r="T7" t="s">
        <v>403</v>
      </c>
      <c r="U7" t="s">
        <v>404</v>
      </c>
    </row>
    <row r="8" spans="1:23" ht="15.75" thickBot="1" x14ac:dyDescent="0.3">
      <c r="E8" s="56" t="s">
        <v>779</v>
      </c>
      <c r="F8" s="20"/>
      <c r="J8" s="60"/>
      <c r="O8" t="s">
        <v>356</v>
      </c>
      <c r="P8" t="s">
        <v>407</v>
      </c>
      <c r="Q8" t="s">
        <v>408</v>
      </c>
      <c r="R8" s="54" t="s">
        <v>410</v>
      </c>
      <c r="S8" t="s">
        <v>411</v>
      </c>
      <c r="T8" t="s">
        <v>412</v>
      </c>
      <c r="U8" t="s">
        <v>404</v>
      </c>
    </row>
    <row r="9" spans="1:23" ht="15.75" thickBot="1" x14ac:dyDescent="0.3">
      <c r="J9" s="61"/>
      <c r="O9" t="s">
        <v>766</v>
      </c>
      <c r="P9" t="s">
        <v>767</v>
      </c>
      <c r="Q9" t="s">
        <v>413</v>
      </c>
      <c r="R9" s="54" t="s">
        <v>768</v>
      </c>
      <c r="S9" t="s">
        <v>414</v>
      </c>
    </row>
    <row r="10" spans="1:23" ht="15.75" thickBot="1" x14ac:dyDescent="0.3">
      <c r="D10" s="63"/>
      <c r="E10" s="63"/>
      <c r="F10" s="63"/>
      <c r="G10" s="63"/>
      <c r="H10" s="26"/>
      <c r="I10" s="59" t="s">
        <v>321</v>
      </c>
      <c r="J10" s="21"/>
      <c r="K10" s="62"/>
      <c r="L10" s="63"/>
      <c r="O10" t="s">
        <v>749</v>
      </c>
      <c r="P10" t="s">
        <v>750</v>
      </c>
      <c r="Q10" t="s">
        <v>413</v>
      </c>
      <c r="R10" s="54" t="s">
        <v>751</v>
      </c>
      <c r="S10" t="s">
        <v>764</v>
      </c>
      <c r="T10" t="s">
        <v>765</v>
      </c>
      <c r="U10" t="s">
        <v>404</v>
      </c>
    </row>
    <row r="11" spans="1:23" ht="15.75" thickBot="1" x14ac:dyDescent="0.3">
      <c r="D11" s="68"/>
      <c r="H11" s="72"/>
      <c r="I11" s="56" t="s">
        <v>327</v>
      </c>
      <c r="J11" s="20"/>
      <c r="L11" s="64"/>
      <c r="O11" t="s">
        <v>744</v>
      </c>
      <c r="P11" t="s">
        <v>415</v>
      </c>
      <c r="Q11" t="s">
        <v>745</v>
      </c>
      <c r="R11" s="54" t="s">
        <v>746</v>
      </c>
      <c r="S11" t="s">
        <v>747</v>
      </c>
      <c r="T11" t="s">
        <v>748</v>
      </c>
      <c r="U11" t="s">
        <v>349</v>
      </c>
    </row>
    <row r="12" spans="1:23" ht="15.75" thickBot="1" x14ac:dyDescent="0.3">
      <c r="D12" s="70"/>
      <c r="J12" s="60"/>
      <c r="L12" s="65"/>
      <c r="O12" t="s">
        <v>416</v>
      </c>
      <c r="P12" t="s">
        <v>417</v>
      </c>
      <c r="Q12" t="s">
        <v>418</v>
      </c>
      <c r="R12" s="54" t="s">
        <v>419</v>
      </c>
      <c r="T12" t="s">
        <v>420</v>
      </c>
      <c r="U12" t="s">
        <v>404</v>
      </c>
    </row>
    <row r="13" spans="1:23" ht="15.75" thickBot="1" x14ac:dyDescent="0.3">
      <c r="A13" s="59" t="s">
        <v>331</v>
      </c>
      <c r="B13" s="21"/>
      <c r="C13" s="37"/>
      <c r="J13" s="70"/>
      <c r="L13" s="65"/>
      <c r="O13" t="s">
        <v>421</v>
      </c>
      <c r="P13" t="s">
        <v>422</v>
      </c>
      <c r="Q13" t="s">
        <v>423</v>
      </c>
      <c r="R13" s="54" t="s">
        <v>424</v>
      </c>
      <c r="S13" t="s">
        <v>425</v>
      </c>
      <c r="U13" t="s">
        <v>404</v>
      </c>
    </row>
    <row r="14" spans="1:23" ht="15.75" thickBot="1" x14ac:dyDescent="0.3">
      <c r="A14" s="56" t="s">
        <v>332</v>
      </c>
      <c r="B14" s="20"/>
      <c r="C14" s="65"/>
      <c r="J14" s="61"/>
      <c r="L14" s="65"/>
      <c r="O14" t="s">
        <v>328</v>
      </c>
      <c r="P14" t="s">
        <v>426</v>
      </c>
      <c r="Q14" t="s">
        <v>427</v>
      </c>
      <c r="R14" s="54" t="s">
        <v>428</v>
      </c>
      <c r="S14" t="s">
        <v>429</v>
      </c>
      <c r="U14" t="s">
        <v>348</v>
      </c>
      <c r="V14" t="s">
        <v>348</v>
      </c>
    </row>
    <row r="15" spans="1:23" ht="15.75" thickBot="1" x14ac:dyDescent="0.3">
      <c r="C15" s="65"/>
      <c r="F15" s="63"/>
      <c r="G15" s="63"/>
      <c r="H15" s="26"/>
      <c r="I15" s="59" t="s">
        <v>329</v>
      </c>
      <c r="J15" s="21"/>
      <c r="K15" s="62"/>
      <c r="L15" s="67"/>
      <c r="O15" t="s">
        <v>334</v>
      </c>
      <c r="P15" t="s">
        <v>430</v>
      </c>
      <c r="Q15" t="s">
        <v>431</v>
      </c>
      <c r="R15" s="54" t="s">
        <v>432</v>
      </c>
      <c r="S15" t="s">
        <v>433</v>
      </c>
      <c r="T15" t="s">
        <v>434</v>
      </c>
      <c r="U15" t="s">
        <v>404</v>
      </c>
    </row>
    <row r="16" spans="1:23" ht="15.75" thickBot="1" x14ac:dyDescent="0.3">
      <c r="A16" s="69" t="s">
        <v>363</v>
      </c>
      <c r="B16" s="21"/>
      <c r="C16" s="37"/>
      <c r="F16" s="68"/>
      <c r="G16" s="65"/>
      <c r="I16" s="56" t="s">
        <v>328</v>
      </c>
      <c r="J16" s="20"/>
      <c r="L16" s="65"/>
      <c r="O16" t="s">
        <v>335</v>
      </c>
      <c r="P16" t="s">
        <v>435</v>
      </c>
      <c r="Q16" t="s">
        <v>431</v>
      </c>
      <c r="R16" s="54" t="s">
        <v>436</v>
      </c>
      <c r="S16" t="s">
        <v>437</v>
      </c>
      <c r="T16" t="s">
        <v>438</v>
      </c>
      <c r="U16" t="s">
        <v>404</v>
      </c>
    </row>
    <row r="17" spans="1:22" ht="15.75" thickBot="1" x14ac:dyDescent="0.3">
      <c r="A17" s="56" t="s">
        <v>780</v>
      </c>
      <c r="B17" s="20"/>
      <c r="C17" s="64"/>
      <c r="F17" s="61"/>
      <c r="G17" s="65"/>
      <c r="J17" s="60"/>
      <c r="L17" s="65"/>
      <c r="O17" t="s">
        <v>929</v>
      </c>
      <c r="P17" t="s">
        <v>930</v>
      </c>
      <c r="Q17" t="s">
        <v>431</v>
      </c>
      <c r="R17" s="54" t="s">
        <v>931</v>
      </c>
      <c r="S17" t="s">
        <v>441</v>
      </c>
      <c r="T17" t="s">
        <v>932</v>
      </c>
      <c r="U17" t="s">
        <v>404</v>
      </c>
    </row>
    <row r="18" spans="1:22" ht="15.75" thickBot="1" x14ac:dyDescent="0.3">
      <c r="C18" s="65"/>
      <c r="E18" s="69" t="s">
        <v>948</v>
      </c>
      <c r="F18" s="21"/>
      <c r="G18" s="65"/>
      <c r="J18" s="61"/>
      <c r="L18" s="66"/>
      <c r="O18" t="s">
        <v>336</v>
      </c>
      <c r="P18" t="s">
        <v>439</v>
      </c>
      <c r="Q18" t="s">
        <v>431</v>
      </c>
      <c r="R18" s="54" t="s">
        <v>440</v>
      </c>
      <c r="S18" t="s">
        <v>441</v>
      </c>
      <c r="T18" t="s">
        <v>442</v>
      </c>
      <c r="U18" t="s">
        <v>404</v>
      </c>
    </row>
    <row r="19" spans="1:22" ht="15.75" thickBot="1" x14ac:dyDescent="0.3">
      <c r="A19" s="59" t="s">
        <v>355</v>
      </c>
      <c r="B19" s="21"/>
      <c r="C19" s="37"/>
      <c r="E19" s="57" t="s">
        <v>744</v>
      </c>
      <c r="F19" s="58"/>
      <c r="G19" s="65"/>
      <c r="I19" s="59" t="s">
        <v>330</v>
      </c>
      <c r="J19" s="21"/>
      <c r="L19" s="197" t="s">
        <v>333</v>
      </c>
      <c r="M19" s="194"/>
      <c r="O19" t="s">
        <v>367</v>
      </c>
      <c r="P19" t="s">
        <v>443</v>
      </c>
      <c r="Q19" t="s">
        <v>431</v>
      </c>
      <c r="R19" s="54" t="s">
        <v>444</v>
      </c>
      <c r="S19" t="s">
        <v>445</v>
      </c>
      <c r="U19" t="s">
        <v>404</v>
      </c>
    </row>
    <row r="20" spans="1:22" ht="15.75" thickBot="1" x14ac:dyDescent="0.3">
      <c r="A20" s="56" t="s">
        <v>356</v>
      </c>
      <c r="B20" s="20"/>
      <c r="E20" s="57" t="s">
        <v>358</v>
      </c>
      <c r="F20" s="58"/>
      <c r="G20" s="65"/>
      <c r="H20" s="71"/>
      <c r="I20" s="57" t="s">
        <v>334</v>
      </c>
      <c r="J20" s="58"/>
      <c r="L20" s="196" t="s">
        <v>353</v>
      </c>
      <c r="M20" s="194"/>
      <c r="O20" t="s">
        <v>366</v>
      </c>
      <c r="P20" t="s">
        <v>446</v>
      </c>
      <c r="Q20" t="s">
        <v>408</v>
      </c>
      <c r="R20" s="54" t="s">
        <v>447</v>
      </c>
      <c r="S20" t="s">
        <v>448</v>
      </c>
      <c r="T20" t="s">
        <v>449</v>
      </c>
      <c r="U20" t="s">
        <v>404</v>
      </c>
    </row>
    <row r="21" spans="1:22" ht="15.75" thickBot="1" x14ac:dyDescent="0.3">
      <c r="E21" s="56" t="s">
        <v>359</v>
      </c>
      <c r="F21" s="20"/>
      <c r="G21" s="65"/>
      <c r="I21" s="57" t="s">
        <v>335</v>
      </c>
      <c r="J21" s="58"/>
      <c r="L21" s="57" t="s">
        <v>354</v>
      </c>
      <c r="M21" s="58"/>
      <c r="O21" t="s">
        <v>450</v>
      </c>
      <c r="P21" t="s">
        <v>451</v>
      </c>
      <c r="Q21" t="s">
        <v>452</v>
      </c>
      <c r="R21" s="54" t="s">
        <v>453</v>
      </c>
      <c r="S21" t="s">
        <v>454</v>
      </c>
      <c r="U21" t="s">
        <v>404</v>
      </c>
    </row>
    <row r="22" spans="1:22" ht="15.75" thickBot="1" x14ac:dyDescent="0.3">
      <c r="G22" s="65"/>
      <c r="I22" s="56" t="s">
        <v>336</v>
      </c>
      <c r="J22" s="20"/>
      <c r="L22" s="57" t="s">
        <v>946</v>
      </c>
      <c r="M22" s="58"/>
      <c r="O22" t="s">
        <v>455</v>
      </c>
      <c r="P22" t="s">
        <v>456</v>
      </c>
      <c r="Q22" t="s">
        <v>457</v>
      </c>
      <c r="R22" s="54" t="s">
        <v>459</v>
      </c>
      <c r="S22" t="s">
        <v>458</v>
      </c>
      <c r="U22" t="s">
        <v>404</v>
      </c>
    </row>
    <row r="23" spans="1:22" x14ac:dyDescent="0.25">
      <c r="G23" s="65"/>
      <c r="L23" s="57" t="s">
        <v>947</v>
      </c>
      <c r="M23" s="58"/>
      <c r="O23" t="s">
        <v>790</v>
      </c>
      <c r="P23" t="s">
        <v>791</v>
      </c>
      <c r="R23" s="54"/>
      <c r="T23" t="s">
        <v>792</v>
      </c>
      <c r="U23" t="s">
        <v>404</v>
      </c>
    </row>
    <row r="24" spans="1:22" ht="15.75" thickBot="1" x14ac:dyDescent="0.3">
      <c r="G24" s="65"/>
      <c r="L24" s="57" t="s">
        <v>778</v>
      </c>
      <c r="M24" s="58"/>
      <c r="O24" t="s">
        <v>460</v>
      </c>
      <c r="P24" t="s">
        <v>461</v>
      </c>
      <c r="Q24" t="s">
        <v>457</v>
      </c>
      <c r="R24" s="54" t="s">
        <v>462</v>
      </c>
      <c r="S24" t="s">
        <v>463</v>
      </c>
      <c r="U24" t="s">
        <v>404</v>
      </c>
    </row>
    <row r="25" spans="1:22" ht="15.75" thickBot="1" x14ac:dyDescent="0.3">
      <c r="G25" s="65"/>
      <c r="H25" s="71"/>
      <c r="I25" s="69" t="s">
        <v>364</v>
      </c>
      <c r="J25" s="21"/>
      <c r="L25" s="57" t="s">
        <v>776</v>
      </c>
      <c r="M25" s="58"/>
      <c r="O25" t="s">
        <v>933</v>
      </c>
      <c r="P25" t="s">
        <v>461</v>
      </c>
      <c r="Q25" t="s">
        <v>461</v>
      </c>
      <c r="R25" s="54" t="s">
        <v>934</v>
      </c>
      <c r="U25" t="s">
        <v>404</v>
      </c>
    </row>
    <row r="26" spans="1:22" ht="15.75" thickBot="1" x14ac:dyDescent="0.3">
      <c r="H26" s="70"/>
      <c r="I26" s="56" t="s">
        <v>367</v>
      </c>
      <c r="J26" s="20"/>
      <c r="L26" s="56" t="s">
        <v>777</v>
      </c>
      <c r="M26" s="20"/>
      <c r="O26" t="s">
        <v>464</v>
      </c>
      <c r="P26" t="s">
        <v>465</v>
      </c>
      <c r="Q26" t="s">
        <v>427</v>
      </c>
      <c r="R26" s="54" t="s">
        <v>466</v>
      </c>
      <c r="S26" t="s">
        <v>467</v>
      </c>
      <c r="T26" t="s">
        <v>468</v>
      </c>
      <c r="U26" t="s">
        <v>348</v>
      </c>
      <c r="V26" t="s">
        <v>348</v>
      </c>
    </row>
    <row r="27" spans="1:22" ht="15.75" thickBot="1" x14ac:dyDescent="0.3">
      <c r="H27" s="70"/>
      <c r="O27" t="s">
        <v>469</v>
      </c>
      <c r="P27" t="s">
        <v>465</v>
      </c>
      <c r="Q27" t="s">
        <v>427</v>
      </c>
      <c r="R27" s="54" t="s">
        <v>470</v>
      </c>
      <c r="S27" t="s">
        <v>471</v>
      </c>
      <c r="T27" t="s">
        <v>472</v>
      </c>
      <c r="U27" t="s">
        <v>348</v>
      </c>
      <c r="V27" t="s">
        <v>348</v>
      </c>
    </row>
    <row r="28" spans="1:22" ht="15.75" thickBot="1" x14ac:dyDescent="0.3">
      <c r="H28" s="71"/>
      <c r="I28" s="69" t="s">
        <v>365</v>
      </c>
      <c r="J28" s="21"/>
      <c r="O28" t="s">
        <v>752</v>
      </c>
      <c r="P28" t="s">
        <v>473</v>
      </c>
      <c r="Q28" t="s">
        <v>427</v>
      </c>
      <c r="R28" s="54" t="s">
        <v>753</v>
      </c>
      <c r="S28" t="s">
        <v>754</v>
      </c>
      <c r="T28" t="s">
        <v>755</v>
      </c>
      <c r="U28" t="s">
        <v>404</v>
      </c>
    </row>
    <row r="29" spans="1:22" ht="15.75" thickBot="1" x14ac:dyDescent="0.3">
      <c r="H29" s="70"/>
      <c r="I29" s="56" t="s">
        <v>366</v>
      </c>
      <c r="J29" s="20"/>
      <c r="O29" t="s">
        <v>756</v>
      </c>
      <c r="P29" t="s">
        <v>473</v>
      </c>
      <c r="Q29" t="s">
        <v>427</v>
      </c>
      <c r="R29" s="54" t="s">
        <v>757</v>
      </c>
      <c r="S29" t="s">
        <v>758</v>
      </c>
      <c r="T29" t="s">
        <v>759</v>
      </c>
      <c r="U29" t="s">
        <v>404</v>
      </c>
    </row>
    <row r="30" spans="1:22" ht="15.75" thickBot="1" x14ac:dyDescent="0.3">
      <c r="H30" s="70"/>
      <c r="O30" t="s">
        <v>760</v>
      </c>
      <c r="P30" t="s">
        <v>465</v>
      </c>
      <c r="Q30" t="s">
        <v>427</v>
      </c>
      <c r="R30" s="54" t="s">
        <v>761</v>
      </c>
      <c r="S30" t="s">
        <v>762</v>
      </c>
      <c r="T30" t="s">
        <v>763</v>
      </c>
      <c r="U30" t="s">
        <v>775</v>
      </c>
    </row>
    <row r="31" spans="1:22" ht="15.75" thickBot="1" x14ac:dyDescent="0.3">
      <c r="H31" s="71"/>
      <c r="I31" s="69" t="s">
        <v>361</v>
      </c>
      <c r="J31" s="21"/>
      <c r="O31" t="s">
        <v>935</v>
      </c>
      <c r="P31" t="s">
        <v>473</v>
      </c>
      <c r="Q31" t="s">
        <v>427</v>
      </c>
      <c r="R31" s="54" t="s">
        <v>936</v>
      </c>
      <c r="T31" t="s">
        <v>937</v>
      </c>
      <c r="U31" t="s">
        <v>404</v>
      </c>
    </row>
    <row r="32" spans="1:22" ht="15.75" thickBot="1" x14ac:dyDescent="0.3">
      <c r="H32" s="70"/>
      <c r="I32" s="56" t="s">
        <v>450</v>
      </c>
      <c r="J32" s="20"/>
      <c r="O32" t="s">
        <v>938</v>
      </c>
      <c r="P32" t="s">
        <v>939</v>
      </c>
      <c r="Q32" t="s">
        <v>427</v>
      </c>
      <c r="R32" s="54" t="s">
        <v>942</v>
      </c>
      <c r="S32" t="s">
        <v>941</v>
      </c>
      <c r="T32" t="s">
        <v>940</v>
      </c>
      <c r="U32" t="s">
        <v>404</v>
      </c>
    </row>
    <row r="33" spans="8:26" ht="15.75" thickBot="1" x14ac:dyDescent="0.3">
      <c r="H33" s="70"/>
      <c r="O33" t="s">
        <v>783</v>
      </c>
      <c r="P33" t="s">
        <v>784</v>
      </c>
      <c r="Q33" t="s">
        <v>785</v>
      </c>
      <c r="R33" s="54" t="s">
        <v>944</v>
      </c>
      <c r="S33" t="s">
        <v>943</v>
      </c>
      <c r="T33" t="s">
        <v>786</v>
      </c>
      <c r="U33" t="s">
        <v>404</v>
      </c>
    </row>
    <row r="34" spans="8:26" ht="15.75" thickBot="1" x14ac:dyDescent="0.3">
      <c r="H34" s="71"/>
      <c r="I34" s="69" t="s">
        <v>360</v>
      </c>
      <c r="J34" s="21"/>
      <c r="O34" t="s">
        <v>787</v>
      </c>
      <c r="P34" t="s">
        <v>788</v>
      </c>
      <c r="Q34" t="s">
        <v>785</v>
      </c>
      <c r="R34" s="54" t="s">
        <v>945</v>
      </c>
      <c r="T34" t="s">
        <v>789</v>
      </c>
      <c r="U34" t="s">
        <v>404</v>
      </c>
    </row>
    <row r="35" spans="8:26" ht="15.75" thickBot="1" x14ac:dyDescent="0.3">
      <c r="H35" s="70"/>
      <c r="I35" s="56" t="s">
        <v>455</v>
      </c>
      <c r="J35" s="20"/>
    </row>
    <row r="36" spans="8:26" ht="15.75" thickBot="1" x14ac:dyDescent="0.3">
      <c r="H36" s="70"/>
    </row>
    <row r="37" spans="8:26" ht="15.75" thickBot="1" x14ac:dyDescent="0.3">
      <c r="H37" s="71"/>
      <c r="I37" s="69" t="s">
        <v>362</v>
      </c>
      <c r="J37" s="21"/>
      <c r="O37" t="s">
        <v>497</v>
      </c>
      <c r="X37" s="55" t="s">
        <v>511</v>
      </c>
      <c r="Y37" s="55" t="s">
        <v>523</v>
      </c>
      <c r="Z37" s="55" t="s">
        <v>525</v>
      </c>
    </row>
    <row r="38" spans="8:26" ht="15.75" thickBot="1" x14ac:dyDescent="0.3">
      <c r="I38" s="56" t="s">
        <v>460</v>
      </c>
      <c r="J38" s="20"/>
    </row>
    <row r="39" spans="8:26" x14ac:dyDescent="0.25">
      <c r="O39" s="55" t="s">
        <v>325</v>
      </c>
      <c r="P39" s="55" t="s">
        <v>218</v>
      </c>
      <c r="Q39" s="55" t="s">
        <v>501</v>
      </c>
      <c r="R39" s="55" t="s">
        <v>337</v>
      </c>
      <c r="S39" s="55" t="s">
        <v>339</v>
      </c>
      <c r="T39" s="55" t="s">
        <v>340</v>
      </c>
      <c r="U39" s="55" t="s">
        <v>369</v>
      </c>
      <c r="V39" s="55" t="s">
        <v>498</v>
      </c>
      <c r="W39" s="55" t="s">
        <v>314</v>
      </c>
      <c r="Y39" t="s">
        <v>533</v>
      </c>
      <c r="Z39" t="s">
        <v>348</v>
      </c>
    </row>
    <row r="40" spans="8:26" x14ac:dyDescent="0.25">
      <c r="O40" t="s">
        <v>357</v>
      </c>
      <c r="P40" t="s">
        <v>528</v>
      </c>
      <c r="Q40" t="s">
        <v>531</v>
      </c>
      <c r="R40" s="54" t="s">
        <v>532</v>
      </c>
      <c r="U40" t="s">
        <v>542</v>
      </c>
      <c r="V40" t="s">
        <v>542</v>
      </c>
      <c r="W40" s="91" t="s">
        <v>542</v>
      </c>
      <c r="Y40" t="s">
        <v>536</v>
      </c>
      <c r="Z40" t="s">
        <v>348</v>
      </c>
    </row>
    <row r="41" spans="8:26" x14ac:dyDescent="0.25">
      <c r="O41" t="s">
        <v>526</v>
      </c>
      <c r="P41" t="s">
        <v>528</v>
      </c>
      <c r="U41" t="s">
        <v>348</v>
      </c>
      <c r="V41" t="s">
        <v>349</v>
      </c>
      <c r="W41" s="91" t="s">
        <v>534</v>
      </c>
      <c r="Y41" t="s">
        <v>537</v>
      </c>
      <c r="Z41" t="s">
        <v>348</v>
      </c>
    </row>
    <row r="42" spans="8:26" x14ac:dyDescent="0.25">
      <c r="O42" t="s">
        <v>527</v>
      </c>
      <c r="P42" t="s">
        <v>528</v>
      </c>
      <c r="U42" t="s">
        <v>348</v>
      </c>
      <c r="V42" t="s">
        <v>349</v>
      </c>
      <c r="W42" t="s">
        <v>535</v>
      </c>
      <c r="Y42" t="s">
        <v>538</v>
      </c>
      <c r="Z42" t="s">
        <v>404</v>
      </c>
    </row>
    <row r="43" spans="8:26" x14ac:dyDescent="0.25">
      <c r="O43" t="s">
        <v>529</v>
      </c>
      <c r="P43" t="s">
        <v>528</v>
      </c>
      <c r="U43" t="s">
        <v>348</v>
      </c>
      <c r="V43" t="s">
        <v>349</v>
      </c>
      <c r="W43" t="s">
        <v>535</v>
      </c>
      <c r="Y43" t="s">
        <v>541</v>
      </c>
      <c r="Z43" t="s">
        <v>404</v>
      </c>
    </row>
    <row r="44" spans="8:26" x14ac:dyDescent="0.25">
      <c r="O44" t="s">
        <v>530</v>
      </c>
      <c r="P44" t="s">
        <v>528</v>
      </c>
      <c r="U44" t="s">
        <v>348</v>
      </c>
      <c r="V44" t="s">
        <v>349</v>
      </c>
      <c r="W44" s="91" t="s">
        <v>539</v>
      </c>
      <c r="Y44" t="s">
        <v>348</v>
      </c>
    </row>
    <row r="45" spans="8:26" x14ac:dyDescent="0.25">
      <c r="O45" t="s">
        <v>540</v>
      </c>
      <c r="P45" t="s">
        <v>528</v>
      </c>
      <c r="U45" t="s">
        <v>348</v>
      </c>
      <c r="V45" t="s">
        <v>349</v>
      </c>
      <c r="W45" s="91" t="s">
        <v>539</v>
      </c>
      <c r="Y45" t="s">
        <v>348</v>
      </c>
    </row>
    <row r="46" spans="8:26" x14ac:dyDescent="0.25">
      <c r="O46" t="s">
        <v>500</v>
      </c>
      <c r="P46" t="s">
        <v>502</v>
      </c>
      <c r="Q46" t="s">
        <v>506</v>
      </c>
      <c r="R46" s="54" t="s">
        <v>503</v>
      </c>
      <c r="S46" t="s">
        <v>505</v>
      </c>
      <c r="T46" t="s">
        <v>504</v>
      </c>
      <c r="U46" t="s">
        <v>348</v>
      </c>
      <c r="V46" t="s">
        <v>404</v>
      </c>
      <c r="W46" t="s">
        <v>512</v>
      </c>
      <c r="Y46" t="s">
        <v>348</v>
      </c>
    </row>
    <row r="47" spans="8:26" x14ac:dyDescent="0.25">
      <c r="O47" t="s">
        <v>508</v>
      </c>
      <c r="P47" t="s">
        <v>502</v>
      </c>
      <c r="Q47" t="s">
        <v>507</v>
      </c>
      <c r="R47" s="54" t="s">
        <v>509</v>
      </c>
      <c r="U47" t="s">
        <v>348</v>
      </c>
      <c r="V47" t="s">
        <v>404</v>
      </c>
      <c r="W47">
        <v>2015</v>
      </c>
      <c r="Y47" t="s">
        <v>524</v>
      </c>
    </row>
    <row r="48" spans="8:26" x14ac:dyDescent="0.25">
      <c r="O48" t="s">
        <v>513</v>
      </c>
      <c r="P48" t="s">
        <v>502</v>
      </c>
      <c r="R48" s="54" t="s">
        <v>514</v>
      </c>
      <c r="U48" t="s">
        <v>348</v>
      </c>
      <c r="V48" t="s">
        <v>404</v>
      </c>
      <c r="W48" t="s">
        <v>515</v>
      </c>
      <c r="Y48" t="s">
        <v>524</v>
      </c>
    </row>
    <row r="49" spans="15:25" x14ac:dyDescent="0.25">
      <c r="O49" t="s">
        <v>516</v>
      </c>
      <c r="P49" t="s">
        <v>517</v>
      </c>
      <c r="U49" t="s">
        <v>348</v>
      </c>
      <c r="W49" s="91">
        <v>42426</v>
      </c>
      <c r="Y49" t="s">
        <v>524</v>
      </c>
    </row>
    <row r="50" spans="15:25" x14ac:dyDescent="0.25">
      <c r="O50" t="s">
        <v>518</v>
      </c>
      <c r="P50" t="s">
        <v>517</v>
      </c>
      <c r="U50" t="s">
        <v>348</v>
      </c>
      <c r="W50" s="91">
        <v>42426</v>
      </c>
      <c r="Y50" t="s">
        <v>524</v>
      </c>
    </row>
    <row r="51" spans="15:25" x14ac:dyDescent="0.25">
      <c r="O51" t="s">
        <v>519</v>
      </c>
      <c r="P51" t="s">
        <v>517</v>
      </c>
      <c r="U51" t="s">
        <v>348</v>
      </c>
      <c r="W51" s="91">
        <v>42426</v>
      </c>
      <c r="Y51" t="s">
        <v>524</v>
      </c>
    </row>
    <row r="52" spans="15:25" x14ac:dyDescent="0.25">
      <c r="O52" t="s">
        <v>520</v>
      </c>
      <c r="P52" t="s">
        <v>517</v>
      </c>
      <c r="U52" t="s">
        <v>348</v>
      </c>
      <c r="W52" s="91">
        <v>42426</v>
      </c>
      <c r="Y52" t="s">
        <v>499</v>
      </c>
    </row>
    <row r="53" spans="15:25" x14ac:dyDescent="0.25">
      <c r="O53" t="s">
        <v>521</v>
      </c>
      <c r="P53" t="s">
        <v>517</v>
      </c>
      <c r="U53" t="s">
        <v>348</v>
      </c>
      <c r="W53" s="91">
        <v>42426</v>
      </c>
    </row>
    <row r="54" spans="15:25" x14ac:dyDescent="0.25">
      <c r="O54" t="s">
        <v>522</v>
      </c>
      <c r="P54" t="s">
        <v>517</v>
      </c>
      <c r="U54" t="s">
        <v>348</v>
      </c>
      <c r="W54" s="91">
        <v>42426</v>
      </c>
    </row>
    <row r="55" spans="15:25" x14ac:dyDescent="0.25">
      <c r="O55" t="s">
        <v>949</v>
      </c>
      <c r="P55" t="s">
        <v>950</v>
      </c>
      <c r="Q55" t="s">
        <v>531</v>
      </c>
      <c r="R55" s="54" t="s">
        <v>746</v>
      </c>
      <c r="U55" t="s">
        <v>348</v>
      </c>
    </row>
    <row r="56" spans="15:25" x14ac:dyDescent="0.25">
      <c r="O56" t="s">
        <v>958</v>
      </c>
      <c r="P56" t="s">
        <v>950</v>
      </c>
      <c r="R56" s="54" t="s">
        <v>957</v>
      </c>
    </row>
    <row r="57" spans="15:25" x14ac:dyDescent="0.25">
      <c r="O57" t="s">
        <v>951</v>
      </c>
      <c r="P57" t="s">
        <v>950</v>
      </c>
      <c r="U57" t="s">
        <v>348</v>
      </c>
    </row>
    <row r="58" spans="15:25" x14ac:dyDescent="0.25">
      <c r="O58" t="s">
        <v>952</v>
      </c>
      <c r="P58" t="s">
        <v>950</v>
      </c>
      <c r="U58" t="s">
        <v>348</v>
      </c>
    </row>
    <row r="59" spans="15:25" x14ac:dyDescent="0.25">
      <c r="O59" t="s">
        <v>953</v>
      </c>
      <c r="P59" t="s">
        <v>956</v>
      </c>
      <c r="U59" t="s">
        <v>348</v>
      </c>
    </row>
    <row r="60" spans="15:25" x14ac:dyDescent="0.25">
      <c r="O60" t="s">
        <v>954</v>
      </c>
      <c r="P60" t="s">
        <v>950</v>
      </c>
      <c r="U60" t="s">
        <v>348</v>
      </c>
    </row>
    <row r="61" spans="15:25" x14ac:dyDescent="0.25">
      <c r="O61" t="s">
        <v>955</v>
      </c>
      <c r="P61" t="s">
        <v>950</v>
      </c>
      <c r="U61" t="s">
        <v>348</v>
      </c>
    </row>
  </sheetData>
  <mergeCells count="2">
    <mergeCell ref="A1:U1"/>
    <mergeCell ref="A2:U2"/>
  </mergeCells>
  <hyperlinks>
    <hyperlink ref="R5" r:id="rId1" xr:uid="{870F6E6F-D1EA-46BF-BE54-8CEE445FCF11}"/>
    <hyperlink ref="R6" r:id="rId2" xr:uid="{0838C438-0E4B-4CA5-A746-A79775C105E7}"/>
    <hyperlink ref="R7" r:id="rId3" xr:uid="{6ADB5B47-D397-4196-9A51-948C50445EC2}"/>
    <hyperlink ref="R8" r:id="rId4" xr:uid="{2B6C6B74-E98E-4AA6-B6DB-5BFC0E7C47EF}"/>
    <hyperlink ref="R10" r:id="rId5" xr:uid="{57EE965D-CFAE-4D29-99F4-FA0539A85382}"/>
    <hyperlink ref="R11" r:id="rId6" xr:uid="{B9737157-13DA-463B-BC77-B070C7A61D5A}"/>
    <hyperlink ref="R12" r:id="rId7" xr:uid="{166B2B07-35AF-4D86-B7F0-3CF82D7C1F94}"/>
    <hyperlink ref="R13" r:id="rId8" xr:uid="{B4F7F9CC-31F3-492B-9051-EBDDB43E9A5F}"/>
    <hyperlink ref="R14" r:id="rId9" xr:uid="{0AE44EB9-41A8-4289-9C0C-A3D456E208BB}"/>
    <hyperlink ref="R15" r:id="rId10" xr:uid="{17412EE5-FFAE-464C-8C27-0F6EFD69868A}"/>
    <hyperlink ref="R16" r:id="rId11" xr:uid="{9D139A41-A75F-43E9-A658-4A39C161DA2D}"/>
    <hyperlink ref="R18" r:id="rId12" xr:uid="{4097EF2F-2868-421B-A432-D3704E16D0F4}"/>
    <hyperlink ref="R19" r:id="rId13" xr:uid="{1476E36C-05B8-4CE6-8A69-16895DEA40DE}"/>
    <hyperlink ref="R20" r:id="rId14" xr:uid="{1E6522DD-3C21-4432-8A3F-8E945525AE3F}"/>
    <hyperlink ref="R21" r:id="rId15" xr:uid="{7EE1158F-D088-48AF-B7AD-41F06D5179F3}"/>
    <hyperlink ref="R22" r:id="rId16" xr:uid="{7400A180-80B4-48FA-832C-A9546C7BC70C}"/>
    <hyperlink ref="R24" r:id="rId17" xr:uid="{B7EEBAAD-D289-4F63-BEBC-E008A231F083}"/>
    <hyperlink ref="R26" r:id="rId18" xr:uid="{7137D2A1-10A1-49AE-BFB7-11083339BBCE}"/>
    <hyperlink ref="R27" r:id="rId19" xr:uid="{D5B0E22C-E00F-4F05-9121-E6B3899D8E0C}"/>
    <hyperlink ref="R28" r:id="rId20" xr:uid="{AC9E8385-49FD-4B26-9705-FF8E96B5BA50}"/>
    <hyperlink ref="R29" r:id="rId21" xr:uid="{3541999A-B4A3-4858-AAE9-7BB773ED9E1E}"/>
    <hyperlink ref="R30" r:id="rId22" xr:uid="{62D907CB-3386-415C-A793-958432D2101C}"/>
    <hyperlink ref="R46" r:id="rId23" xr:uid="{16593FFE-AF75-491C-B065-DD34AE509CC6}"/>
    <hyperlink ref="R47" r:id="rId24" xr:uid="{E60ED816-762B-476A-A893-3D9098FC3017}"/>
    <hyperlink ref="R48" r:id="rId25" xr:uid="{B82FBFAF-7906-4D52-8ABE-35DFA26E4485}"/>
    <hyperlink ref="R40" r:id="rId26" xr:uid="{17E821C6-E2C8-4D23-93F7-BB29554E6A67}"/>
    <hyperlink ref="R9" r:id="rId27" xr:uid="{61F96128-65D9-4B19-9D62-02C136DE9025}"/>
    <hyperlink ref="R17" r:id="rId28" display="mailto:Gary.Drake@dot.ohio.gov" xr:uid="{7463EE40-4F1E-4DDB-8B55-A5AEEA8E32C4}"/>
    <hyperlink ref="R25" r:id="rId29" xr:uid="{A7BFB476-BC1D-4BB3-9816-A5D7021D258E}"/>
    <hyperlink ref="R31" r:id="rId30" xr:uid="{746A81B4-D622-4047-8BCF-6AC4BBB43C94}"/>
    <hyperlink ref="R32" r:id="rId31" xr:uid="{1A256AFC-10B2-4D83-9E42-FE32C8A9A2E2}"/>
    <hyperlink ref="R33" r:id="rId32" xr:uid="{1CD7D9C7-CF69-4FD2-9BF2-D33F8127F1D9}"/>
    <hyperlink ref="R34" r:id="rId33" xr:uid="{29B9CB2F-BB6D-4866-8A89-D0E9A88FC7EC}"/>
    <hyperlink ref="R55" r:id="rId34" xr:uid="{9D5B8901-8EBD-438B-9F19-94413A3D17AD}"/>
    <hyperlink ref="R56" r:id="rId35" display="mailto:kenneth.banaszak@wsp.com" xr:uid="{5B4BBDA2-4255-4ACC-9430-92F6B3EABE5B}"/>
  </hyperlinks>
  <pageMargins left="0.7" right="0.7" top="0.75" bottom="0.75" header="0.3" footer="0.3"/>
  <pageSetup paperSize="17" scale="64" orientation="landscape" r:id="rId36"/>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53D43C-69B1-4268-B0D3-914923416801}">
  <dimension ref="A1:P387"/>
  <sheetViews>
    <sheetView topLeftCell="A40" zoomScale="90" zoomScaleNormal="90" workbookViewId="0">
      <selection activeCell="Z96" sqref="A93:Z96"/>
    </sheetView>
  </sheetViews>
  <sheetFormatPr defaultRowHeight="15" x14ac:dyDescent="0.25"/>
  <sheetData>
    <row r="1" spans="1:16" x14ac:dyDescent="0.25">
      <c r="A1" t="s">
        <v>350</v>
      </c>
    </row>
    <row r="5" spans="1:16" x14ac:dyDescent="0.25">
      <c r="B5" t="s">
        <v>351</v>
      </c>
      <c r="P5" t="s">
        <v>352</v>
      </c>
    </row>
    <row r="7" spans="1:16" x14ac:dyDescent="0.25">
      <c r="A7" t="s">
        <v>774</v>
      </c>
    </row>
    <row r="196" spans="1:1" x14ac:dyDescent="0.25">
      <c r="A196" t="s">
        <v>773</v>
      </c>
    </row>
    <row r="325" spans="1:1" x14ac:dyDescent="0.25">
      <c r="A325" t="s">
        <v>772</v>
      </c>
    </row>
    <row r="387" spans="1:1" x14ac:dyDescent="0.25">
      <c r="A387" s="195"/>
    </row>
  </sheetData>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B8E441-23A5-4638-953E-93ED2B0EFFAB}">
  <dimension ref="A2:B12"/>
  <sheetViews>
    <sheetView topLeftCell="A4" workbookViewId="0">
      <selection activeCell="B5" sqref="B5"/>
    </sheetView>
  </sheetViews>
  <sheetFormatPr defaultRowHeight="15" x14ac:dyDescent="0.25"/>
  <cols>
    <col min="1" max="1" width="9.140625" customWidth="1"/>
    <col min="2" max="2" width="83.7109375" customWidth="1"/>
  </cols>
  <sheetData>
    <row r="2" spans="1:2" x14ac:dyDescent="0.25">
      <c r="A2" s="161" t="s">
        <v>614</v>
      </c>
    </row>
    <row r="3" spans="1:2" ht="90" x14ac:dyDescent="0.25">
      <c r="A3" s="162" t="s">
        <v>610</v>
      </c>
      <c r="B3" s="163" t="s">
        <v>615</v>
      </c>
    </row>
    <row r="4" spans="1:2" ht="150" x14ac:dyDescent="0.25">
      <c r="A4" s="162" t="s">
        <v>611</v>
      </c>
      <c r="B4" s="163" t="s">
        <v>613</v>
      </c>
    </row>
    <row r="5" spans="1:2" ht="90" x14ac:dyDescent="0.25">
      <c r="A5" s="162" t="s">
        <v>612</v>
      </c>
      <c r="B5" s="163" t="s">
        <v>616</v>
      </c>
    </row>
    <row r="6" spans="1:2" x14ac:dyDescent="0.25">
      <c r="B6" s="52"/>
    </row>
    <row r="7" spans="1:2" x14ac:dyDescent="0.25">
      <c r="B7" s="52"/>
    </row>
    <row r="8" spans="1:2" x14ac:dyDescent="0.25">
      <c r="B8" s="52"/>
    </row>
    <row r="9" spans="1:2" x14ac:dyDescent="0.25">
      <c r="B9" s="52"/>
    </row>
    <row r="10" spans="1:2" x14ac:dyDescent="0.25">
      <c r="B10" s="52"/>
    </row>
    <row r="11" spans="1:2" x14ac:dyDescent="0.25">
      <c r="B11" s="52"/>
    </row>
    <row r="12" spans="1:2" x14ac:dyDescent="0.25">
      <c r="B12" s="52"/>
    </row>
  </sheetData>
  <pageMargins left="0.7" right="0.7" top="0.75" bottom="0.75" header="0.3" footer="0.3"/>
  <pageSetup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vt:i4>
      </vt:variant>
      <vt:variant>
        <vt:lpstr>Named Ranges</vt:lpstr>
      </vt:variant>
      <vt:variant>
        <vt:i4>5</vt:i4>
      </vt:variant>
    </vt:vector>
  </HeadingPairs>
  <TitlesOfParts>
    <vt:vector size="12" baseType="lpstr">
      <vt:lpstr>Electrical</vt:lpstr>
      <vt:lpstr>Mechanical</vt:lpstr>
      <vt:lpstr>Structural</vt:lpstr>
      <vt:lpstr>Inspection-Entry Log</vt:lpstr>
      <vt:lpstr>Organizaitonal Flow Chart</vt:lpstr>
      <vt:lpstr>NHI Certificates</vt:lpstr>
      <vt:lpstr>General Inspection Plan</vt:lpstr>
      <vt:lpstr>Electrical!Print_Area</vt:lpstr>
      <vt:lpstr>Mechanical!Print_Area</vt:lpstr>
      <vt:lpstr>'Organizaitonal Flow Chart'!Print_Area</vt:lpstr>
      <vt:lpstr>Electrical!Print_Titles</vt:lpstr>
      <vt:lpstr>Mechanical!Print_Titles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Ivanov, Vitaly</dc:creator>
  <cp:lastModifiedBy>Meyer, Jeffery</cp:lastModifiedBy>
  <cp:lastPrinted>2020-04-03T13:08:39Z</cp:lastPrinted>
  <dcterms:created xsi:type="dcterms:W3CDTF">2018-01-30T16:23:40Z</dcterms:created>
  <dcterms:modified xsi:type="dcterms:W3CDTF">2024-07-02T19:06:24Z</dcterms:modified>
</cp:coreProperties>
</file>