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725" activeTab="0"/>
  </bookViews>
  <sheets>
    <sheet name="RW Federal Reimbursement Table" sheetId="1" r:id="rId1"/>
    <sheet name="RW Master Table - ORIGINAL" sheetId="2" r:id="rId2"/>
  </sheets>
  <definedNames>
    <definedName name="_xlnm._FilterDatabase" localSheetId="0" hidden="1">'RW Federal Reimbursement Table'!$A$1:$AB$120</definedName>
    <definedName name="_xlfn.SINGLE" hidden="1">#NAME?</definedName>
    <definedName name="_xlnm.Print_Area" localSheetId="0">'RW Federal Reimbursement Table'!$A$1:$X$120</definedName>
    <definedName name="_xlnm.Print_Area" localSheetId="1">'RW Master Table - ORIGINAL'!$A$1:$X$120</definedName>
    <definedName name="_xlnm.Print_Titles" localSheetId="0">'RW Federal Reimbursement Table'!$1:$1</definedName>
    <definedName name="_xlnm.Print_Titles" localSheetId="1">'RW Master Table - ORIGINAL'!$1:$1</definedName>
  </definedNames>
  <calcPr fullCalcOnLoad="1"/>
</workbook>
</file>

<file path=xl/sharedStrings.xml><?xml version="1.0" encoding="utf-8"?>
<sst xmlns="http://schemas.openxmlformats.org/spreadsheetml/2006/main" count="2438" uniqueCount="785">
  <si>
    <t>Type (WD,T,SH..)</t>
  </si>
  <si>
    <t>Sub State</t>
  </si>
  <si>
    <t>Sub Zip</t>
  </si>
  <si>
    <t>Mailing
House # &amp; Street</t>
  </si>
  <si>
    <t>Mailing City</t>
  </si>
  <si>
    <t>Mail State</t>
  </si>
  <si>
    <t>Mail Zip</t>
  </si>
  <si>
    <t>Relo Type</t>
  </si>
  <si>
    <t xml:space="preserve"> Owner Home Phone</t>
  </si>
  <si>
    <t>Owner Cell</t>
  </si>
  <si>
    <t>Tenant Home Phone</t>
  </si>
  <si>
    <t>Tenant Cell Phone</t>
  </si>
  <si>
    <t>Replacement Phone</t>
  </si>
  <si>
    <t>Date Submitted for Approp.</t>
  </si>
  <si>
    <t>Type of Move</t>
  </si>
  <si>
    <t>Demo Date</t>
  </si>
  <si>
    <t>Comments</t>
  </si>
  <si>
    <t>N/A</t>
  </si>
  <si>
    <t>OH</t>
  </si>
  <si>
    <t>Chesapeake</t>
  </si>
  <si>
    <t>57 Twp. Rd. 1390</t>
  </si>
  <si>
    <t>17 Twp. Rd. 1302</t>
  </si>
  <si>
    <t>42 Twp. RD. 1390</t>
  </si>
  <si>
    <t>1st American Way</t>
  </si>
  <si>
    <t>Westlake</t>
  </si>
  <si>
    <t>TX</t>
  </si>
  <si>
    <t>48 TWP. Rd. 1389</t>
  </si>
  <si>
    <t>P.O. Box 850238</t>
  </si>
  <si>
    <t xml:space="preserve">Richardson </t>
  </si>
  <si>
    <t>1 First American way</t>
  </si>
  <si>
    <t>19 Twp. Rd. 1389</t>
  </si>
  <si>
    <t>P.O. Box 803</t>
  </si>
  <si>
    <t xml:space="preserve">Proctorville </t>
  </si>
  <si>
    <t>121 Twp. Rd. 1389</t>
  </si>
  <si>
    <t>141 Twp Rd. 1389</t>
  </si>
  <si>
    <t>167 Twp. Rd. 1389</t>
  </si>
  <si>
    <t>923 CO. Rd. 64</t>
  </si>
  <si>
    <t>Willowwood</t>
  </si>
  <si>
    <t xml:space="preserve">Lillian S. Poynter &amp; Susan Poynter Delker </t>
  </si>
  <si>
    <t xml:space="preserve">1212 Culvert Rd. </t>
  </si>
  <si>
    <t xml:space="preserve">Baltimore </t>
  </si>
  <si>
    <t>MD</t>
  </si>
  <si>
    <t>52 Pvt. Dr. 227</t>
  </si>
  <si>
    <t>96 Pvt. Dr. 227</t>
  </si>
  <si>
    <t>116 Twp. Rd. 1119</t>
  </si>
  <si>
    <t>Bus - Owner</t>
  </si>
  <si>
    <t>465 Co. Rd. 104</t>
  </si>
  <si>
    <t>1131 Veranda Ct.</t>
  </si>
  <si>
    <t>Leland</t>
  </si>
  <si>
    <t>NC</t>
  </si>
  <si>
    <t>68 Dewey Ext. Road</t>
  </si>
  <si>
    <t xml:space="preserve">Lucasville </t>
  </si>
  <si>
    <t>Walter L. Plumley</t>
  </si>
  <si>
    <t>P.O. Box 31</t>
  </si>
  <si>
    <t>Walter L. Plumley &amp; Brendah Plumley</t>
  </si>
  <si>
    <t>139 Twp. Rd. 1347</t>
  </si>
  <si>
    <t>Res - Owner</t>
  </si>
  <si>
    <t>102 TWP. RD. 1347</t>
  </si>
  <si>
    <t>132 Twp. Rd. 1347</t>
  </si>
  <si>
    <t>1 First American Way</t>
  </si>
  <si>
    <t>645 Sam Rogers Road</t>
  </si>
  <si>
    <t>Americus</t>
  </si>
  <si>
    <t>GA</t>
  </si>
  <si>
    <t>1123 Park View Dr.</t>
  </si>
  <si>
    <t>Covina</t>
  </si>
  <si>
    <t>CA</t>
  </si>
  <si>
    <t>257 Co. Rd. 407</t>
  </si>
  <si>
    <t>South Point</t>
  </si>
  <si>
    <t>451 Co. Rd. 68</t>
  </si>
  <si>
    <t xml:space="preserve">27 Pvt. Dr. 529 </t>
  </si>
  <si>
    <t>561 Co Rd. 68</t>
  </si>
  <si>
    <t>460 Co. Rd. 68</t>
  </si>
  <si>
    <t>472 Co. Rd. 68</t>
  </si>
  <si>
    <t xml:space="preserve"> </t>
  </si>
  <si>
    <t>494 Co. Rd. 68</t>
  </si>
  <si>
    <t>528 Co. Rd. 68</t>
  </si>
  <si>
    <t>Lawrence A. and Inez M. Thompson</t>
  </si>
  <si>
    <t>16804 St. Rt. 243</t>
  </si>
  <si>
    <t>16949 St. Rt. 243</t>
  </si>
  <si>
    <t>PO Box 67</t>
  </si>
  <si>
    <t>Darrell Hardy</t>
  </si>
  <si>
    <t>17039 St. Rt. 243</t>
  </si>
  <si>
    <t>Roger and Helen Henson</t>
  </si>
  <si>
    <t>9772 St. Rt. 243</t>
  </si>
  <si>
    <t>17052 St. Rt. 243</t>
  </si>
  <si>
    <t xml:space="preserve">Westlake </t>
  </si>
  <si>
    <t>PO Box 786</t>
  </si>
  <si>
    <t>Ironton</t>
  </si>
  <si>
    <t>PO Box 58</t>
  </si>
  <si>
    <t>537 Twp. Rd. 164</t>
  </si>
  <si>
    <t>Pcl</t>
  </si>
  <si>
    <t>866-515-9759</t>
  </si>
  <si>
    <t>304-736-9131</t>
  </si>
  <si>
    <t>Auditor Parcel #</t>
  </si>
  <si>
    <t xml:space="preserve">23-079-0200.005  23-079-0201.000  23-079-0300.000  </t>
  </si>
  <si>
    <t>23-083-0915.000</t>
  </si>
  <si>
    <t>23-083-0101.000  23-083-0102.001</t>
  </si>
  <si>
    <t xml:space="preserve">23-083-0300.000  </t>
  </si>
  <si>
    <t xml:space="preserve">23-082-0100.00  </t>
  </si>
  <si>
    <t>23-112-0744.057</t>
  </si>
  <si>
    <t>23-112-0744.056</t>
  </si>
  <si>
    <t>23-081-1300.000</t>
  </si>
  <si>
    <t>23-044-1800.000  23-081-0900.000</t>
  </si>
  <si>
    <t>23-112-0744.010</t>
  </si>
  <si>
    <t>23-112-0744.011</t>
  </si>
  <si>
    <t>23-112-0744.012</t>
  </si>
  <si>
    <t>23-112-0744.013</t>
  </si>
  <si>
    <t>23-112-0744.016</t>
  </si>
  <si>
    <t>23-112-0744.060  23-112-0744.061</t>
  </si>
  <si>
    <t>23-112-0744.054</t>
  </si>
  <si>
    <t>23-112-0744.052  23-112-0744.053</t>
  </si>
  <si>
    <t>23-112-0744.051</t>
  </si>
  <si>
    <t>23-079-0802.000</t>
  </si>
  <si>
    <t>23-079-0100.000</t>
  </si>
  <si>
    <t>23-078-1000.000  23-079-1000.000  23-080-0700.000</t>
  </si>
  <si>
    <t>23-078-1800.000  23-080-0100.000  23-080-0300.000</t>
  </si>
  <si>
    <t>23-079-1500.002</t>
  </si>
  <si>
    <t>23-079-1500.004</t>
  </si>
  <si>
    <t>23-079-0200.006</t>
  </si>
  <si>
    <t>23-079-0200.000</t>
  </si>
  <si>
    <t xml:space="preserve">23-079-0200.002  23-079-0200.022  23-079-0200.025  23-079-0200.026  23-079-0200.027  23-079-0200.028 </t>
  </si>
  <si>
    <t xml:space="preserve">23-083-0913.000  </t>
  </si>
  <si>
    <t>23-079-0200.001  23-083-0900.001</t>
  </si>
  <si>
    <t>23-083-1503.000</t>
  </si>
  <si>
    <t>23-112-0749.001  23-112-0749.005  23-112-0749.006</t>
  </si>
  <si>
    <t>23-083-1200.000</t>
  </si>
  <si>
    <t>23-083-0100.001</t>
  </si>
  <si>
    <t>23-083-0100.000  23-083-0102.000</t>
  </si>
  <si>
    <t>23-082-1300.000  23-082-1100.000</t>
  </si>
  <si>
    <t>23-082-1800.000  23-083-0200.000</t>
  </si>
  <si>
    <t>23-082-1500.000</t>
  </si>
  <si>
    <t>WD</t>
  </si>
  <si>
    <t>WL</t>
  </si>
  <si>
    <t>23-081-1800.000  23-081-1700.000  23-043-1300.000  23-081-1500.000</t>
  </si>
  <si>
    <t>23-081-1100.000</t>
  </si>
  <si>
    <t>23-081-1200.000</t>
  </si>
  <si>
    <t>23-081-1200.001</t>
  </si>
  <si>
    <t>23-081-1200.002</t>
  </si>
  <si>
    <t>23-084.1501.000</t>
  </si>
  <si>
    <t>23-084-1800.001  23-084-1800.002</t>
  </si>
  <si>
    <t>23-036-1700.000</t>
  </si>
  <si>
    <t>23-112-0744.014  23-112-0744.015</t>
  </si>
  <si>
    <t>23-112-0749.000</t>
  </si>
  <si>
    <t>23-112-0600.002</t>
  </si>
  <si>
    <t>23-112-0749.002  23-112-0749.003  23-112-0749.004  23-112-0749.005</t>
  </si>
  <si>
    <t>23-079-0801.000  23-112-0503.000</t>
  </si>
  <si>
    <t xml:space="preserve">Penny Sue Pannell </t>
  </si>
  <si>
    <t>23-112-0744.017</t>
  </si>
  <si>
    <t xml:space="preserve">23-112-0744.059 23-112-0744.058  </t>
  </si>
  <si>
    <t>23-112-0744.055</t>
  </si>
  <si>
    <t>23-112-0744.050  23-112-0744.049</t>
  </si>
  <si>
    <t>23-078-1200.000</t>
  </si>
  <si>
    <t xml:space="preserve"> 23-112-0744.</t>
  </si>
  <si>
    <t xml:space="preserve">None </t>
  </si>
  <si>
    <t>The Twentieth Street Bank</t>
  </si>
  <si>
    <t>W.F. McCoy ( Heirs and Assings)</t>
  </si>
  <si>
    <t>23-078-1300.001</t>
  </si>
  <si>
    <t>23-078-1300.000</t>
  </si>
  <si>
    <t>Gerald &amp; Valerie Shockley</t>
  </si>
  <si>
    <t>23-079-1700.000</t>
  </si>
  <si>
    <t>23-079-0204.000  23-078-0200.000</t>
  </si>
  <si>
    <t>23-079-0200.004</t>
  </si>
  <si>
    <t>Earl D. Brammer (Heirs and Assigns)</t>
  </si>
  <si>
    <t>23-079-1500.</t>
  </si>
  <si>
    <t>23-079-0200.013</t>
  </si>
  <si>
    <t>23-083-0900.000  23-079-0200.007  23-079-0200.020</t>
  </si>
  <si>
    <t xml:space="preserve">James G. Smith </t>
  </si>
  <si>
    <t>23-083-1500.000</t>
  </si>
  <si>
    <t>Francis James Budd &amp; Brandy Renay Budd</t>
  </si>
  <si>
    <t>23-083-1502.000</t>
  </si>
  <si>
    <t xml:space="preserve">W.W. Fuller (Heirs and Assigns) </t>
  </si>
  <si>
    <t>23-083-1504.001</t>
  </si>
  <si>
    <t xml:space="preserve">Ricky Black </t>
  </si>
  <si>
    <t xml:space="preserve">23-082-1200.000  </t>
  </si>
  <si>
    <t>Harry L. Rader</t>
  </si>
  <si>
    <t>23-082-0500.000</t>
  </si>
  <si>
    <t xml:space="preserve">Harry L Rader </t>
  </si>
  <si>
    <t>23-044-0600.000  23-081-1400.000</t>
  </si>
  <si>
    <t>23-082-0300.000</t>
  </si>
  <si>
    <t>23-085-0500.000</t>
  </si>
  <si>
    <t xml:space="preserve">23-085-0200.000 23-085-0100.000 23-037-1400.000 23-036-1000.000 23-085-0300.000 23-085-0400.000 23-085-0700.000 23-036-1500.000 23-037-0200.000 23-035-1800.000 23-036-0600.000 </t>
  </si>
  <si>
    <t xml:space="preserve">Michael J. Riley </t>
  </si>
  <si>
    <t>23-037-1300.000</t>
  </si>
  <si>
    <t>Riley Development Company, Inc</t>
  </si>
  <si>
    <t xml:space="preserve">25-062-0200.000  25-062-0600.000  </t>
  </si>
  <si>
    <t xml:space="preserve">25-061-1800.001   25-061-1500.000  25-061-1400.000 </t>
  </si>
  <si>
    <t>25-064-1105.000</t>
  </si>
  <si>
    <t>23-082-1600.000</t>
  </si>
  <si>
    <t>Date of Recording</t>
  </si>
  <si>
    <t>Book/Page</t>
  </si>
  <si>
    <t>960/557</t>
  </si>
  <si>
    <t>896/51</t>
  </si>
  <si>
    <t>892/218</t>
  </si>
  <si>
    <t>883/803</t>
  </si>
  <si>
    <t>858/27</t>
  </si>
  <si>
    <t>877/679</t>
  </si>
  <si>
    <t>888/227</t>
  </si>
  <si>
    <t>888/231</t>
  </si>
  <si>
    <t>911/324</t>
  </si>
  <si>
    <t>0 Township Road 158 Chesapeake, OH 45680</t>
  </si>
  <si>
    <t>17 Twp. Rd. 1302 Chesapeake, OH 45680</t>
  </si>
  <si>
    <t>42 Twp. RD. 1389 Chesapeake, OH 45680</t>
  </si>
  <si>
    <t>0 Twp. Rd. 1389 Chesapeake, OH 45680</t>
  </si>
  <si>
    <t>48 TWP. Rd. 1389 Chesapeake, OH 45680</t>
  </si>
  <si>
    <t>76 Twp. Rd. 1389 Chesapeake, OH 45680</t>
  </si>
  <si>
    <t>94 Twp. Rd. 1389 Chesapeake, OH 45680</t>
  </si>
  <si>
    <t>0 Twp. Rd 1389 Chesapeake, OH 45680</t>
  </si>
  <si>
    <t>85 Twp. Rd. 1389 Chesapeake, OH 45680</t>
  </si>
  <si>
    <t>0 Township Road 1389 Chesapeake, OH 45680</t>
  </si>
  <si>
    <t>121 Twp. Rd. 1389 Chesapeake, OH 45680</t>
  </si>
  <si>
    <t>141 Twp Rd. 1389 Chesapeake, OH 45680</t>
  </si>
  <si>
    <t>167 Twp. Rd. 1389 Chesapeake, OH 45680</t>
  </si>
  <si>
    <t>1391 Twp. Rd. 158 Chesapeake, OH 45680</t>
  </si>
  <si>
    <t>1513 Twp Rd. 158 Chesapeake, OH 45680</t>
  </si>
  <si>
    <t>52 Twp. Rd. 388 Chesapeake, OH 45680</t>
  </si>
  <si>
    <t>96 Twp. Rd. 388 Chesapeake, OH 45680</t>
  </si>
  <si>
    <t>Property
Address</t>
  </si>
  <si>
    <t xml:space="preserve">351 County Road 104 Chesapeake, OH 45680 </t>
  </si>
  <si>
    <t>415 Co. Rd. 104 Chesapeake, OH 45680</t>
  </si>
  <si>
    <t>465 Co. Rd. 104 Chesapeake, OH 45680</t>
  </si>
  <si>
    <t>462 Co. Rd. 104 Chesapeake, OH 45680</t>
  </si>
  <si>
    <t>0 Co. Rd. 32 Chesapeake, OH 45680</t>
  </si>
  <si>
    <t xml:space="preserve">1396 Co. Rd. 32 Chesapeake, OH 45680 </t>
  </si>
  <si>
    <t xml:space="preserve">139 Twp. Rd. 1347 Chesapeake, OH 45680 </t>
  </si>
  <si>
    <t>102 Twp. Rd. 1347 Chesapeake, OH 45680</t>
  </si>
  <si>
    <t>132 Twp. Rd. 1347 Chesapeake, OH 45680</t>
  </si>
  <si>
    <t xml:space="preserve">188 Twp. Rd. 1347 Chesapeake, OH 45680 </t>
  </si>
  <si>
    <t xml:space="preserve">123 Co. Rd. 68 Chesapeake, OH 45680 </t>
  </si>
  <si>
    <t>0 Co. Rd. 68 Chesapeake, OH 45680</t>
  </si>
  <si>
    <t>862/306</t>
  </si>
  <si>
    <t xml:space="preserve">212 Co. Rd. 68 Chesapeake, OH 45680 </t>
  </si>
  <si>
    <t xml:space="preserve">437 Co. Rd. 68 Chesapeake, OH 45680 </t>
  </si>
  <si>
    <t>451 Co. Rd. 68 Chesapeake, OH 45680</t>
  </si>
  <si>
    <t>561 Co. Rd. 68 Chesapeake, OH 45680</t>
  </si>
  <si>
    <t>0 Co Rd. 68 Chesapeake, OH 45680</t>
  </si>
  <si>
    <t>472 Co. Rd. 68 Chesapeake, OH 45680</t>
  </si>
  <si>
    <t>494 Co. Rd. 68 Chesapeake, OH 45680</t>
  </si>
  <si>
    <t>528 Co. Rd. 68 Chesapeake, OH 45680</t>
  </si>
  <si>
    <t>863/88</t>
  </si>
  <si>
    <t xml:space="preserve">16928 St. Rt. 243 Chesapeake, OH 45680 </t>
  </si>
  <si>
    <t xml:space="preserve">16804 St. Rt. 243 Chesapeake, OH 45680 </t>
  </si>
  <si>
    <t xml:space="preserve">16949 St. Rt. 243 Chesapeake, OH 45680 </t>
  </si>
  <si>
    <t>17019 St. Rt. 243 Chesapeake, OH 45680</t>
  </si>
  <si>
    <t>17039 St. Rt. 243 Chesapeake, OH 45680</t>
  </si>
  <si>
    <t>17007 St. Rt. 243 Chesapeake, OH 45680</t>
  </si>
  <si>
    <t>908/373</t>
  </si>
  <si>
    <t xml:space="preserve">17165 St. Rt. 243 Chesapeake, OH 45680   </t>
  </si>
  <si>
    <t>895/43</t>
  </si>
  <si>
    <t>15 Co. Rd. 2 Chesapeake, OH 45680</t>
  </si>
  <si>
    <t>92 CO. Rd. 2 Chesapeake, OH 45680</t>
  </si>
  <si>
    <t xml:space="preserve">221 Private Road 6, Twp Rd 1306 Chesapeake, OH 45680 </t>
  </si>
  <si>
    <t xml:space="preserve">Terry J. &amp; Kay L. Holland        A: Helen Kathleen Spears           B: Burnie E. Watson            </t>
  </si>
  <si>
    <t xml:space="preserve">0 SR 775 Chesapeake, OH 45680 </t>
  </si>
  <si>
    <t>890/287</t>
  </si>
  <si>
    <t>0 Co. Rd. 123 Chesapeake, OH 45680</t>
  </si>
  <si>
    <t xml:space="preserve">0 Twp. Rd. 158 Chesapeake, OH 45680 </t>
  </si>
  <si>
    <t>2 Twp. Rd. 1302</t>
  </si>
  <si>
    <t xml:space="preserve">1335 Twp. Rd. 158 Chesapeake, OH 45680 </t>
  </si>
  <si>
    <t>23-112-0744.008       23-112-0744.009</t>
  </si>
  <si>
    <t>37 Twp. Rd. 1302 Chesapeake, OH 45680</t>
  </si>
  <si>
    <t xml:space="preserve">1485 Twp. Rd. 158  Chesapeake, OH 45680 </t>
  </si>
  <si>
    <t xml:space="preserve">None Found </t>
  </si>
  <si>
    <t>1599 Twp. Rd. 158 Chesapeake, OH 45680</t>
  </si>
  <si>
    <t>1529 Twp. Rd. 158</t>
  </si>
  <si>
    <t>475 Co. Rd. 145</t>
  </si>
  <si>
    <t>422 Co. Rd. 104 Chesapeake, OH 45680</t>
  </si>
  <si>
    <t xml:space="preserve">1543 Co. Rd. 32 Chesapeake, OH 45680 </t>
  </si>
  <si>
    <t xml:space="preserve">0 Twp. Rd. 1347 Chesapeake, OH 45680 </t>
  </si>
  <si>
    <t xml:space="preserve">141 Co. Rd. 68 Chesapeake, OH 45680  </t>
  </si>
  <si>
    <t xml:space="preserve">143 Co. Rd. 68 Chesapeake, OH 45680  </t>
  </si>
  <si>
    <t xml:space="preserve">0 Co. Rd. 68 Chesapeake, OH 45680  </t>
  </si>
  <si>
    <t xml:space="preserve">23-083-0800.000     12-083-0500.000 </t>
  </si>
  <si>
    <t>460 Co Rd. 68 Chesapeake, OH 45680</t>
  </si>
  <si>
    <t>0 SR 243 Chesapeake, OH 45680</t>
  </si>
  <si>
    <t>16699 SR 243 Chesapeake, OH 45680</t>
  </si>
  <si>
    <t>23-044-0600.002  23-081-1400.001  23-044-0600.001   23-044-0100.000  23-044-0700.000</t>
  </si>
  <si>
    <t xml:space="preserve">PVT Rd 4157 Chesapeake, OH 45680 </t>
  </si>
  <si>
    <t xml:space="preserve">0 St. Rt. 243 Chesapeake, OH 45680 </t>
  </si>
  <si>
    <t xml:space="preserve">16881 St. Rt. 243 Chesapeake, OH 45680  </t>
  </si>
  <si>
    <t xml:space="preserve">17052 St. Rt. 243 Chesapeake, OH 45680 </t>
  </si>
  <si>
    <t xml:space="preserve">16699 St. Rt. 243 Chesapeake, OH 45680   </t>
  </si>
  <si>
    <t xml:space="preserve">Ernest W. Bonzo Revocable Trust </t>
  </si>
  <si>
    <t xml:space="preserve">0 Co. Rd. 118 Chesapeake, OH 45680  </t>
  </si>
  <si>
    <t>0 Co. Rd. 2 Chesapeake, OH 45680</t>
  </si>
  <si>
    <t>0 CO. Rd. 69 Chesapeake, OH 45680</t>
  </si>
  <si>
    <t xml:space="preserve">537 Twp. Rd.164  Chesapeake, OH 45680 </t>
  </si>
  <si>
    <t xml:space="preserve">0 Twp. Rd.164  Chesapeake, OH 45680 </t>
  </si>
  <si>
    <t xml:space="preserve">0 St. Rt. 7 Chesapeake, OH 45680 </t>
  </si>
  <si>
    <t xml:space="preserve">988 SR 775 Chesapeake, OH 45680 </t>
  </si>
  <si>
    <t xml:space="preserve">23-124-1100.002  23-119-1700.000  </t>
  </si>
  <si>
    <t>WL, WDV, E</t>
  </si>
  <si>
    <t>WL, WDV</t>
  </si>
  <si>
    <t>WL1, WL2, T</t>
  </si>
  <si>
    <t>WL, T</t>
  </si>
  <si>
    <t>881/685</t>
  </si>
  <si>
    <t>WL, WD</t>
  </si>
  <si>
    <t>456/468</t>
  </si>
  <si>
    <t>756/466</t>
  </si>
  <si>
    <t>863/82</t>
  </si>
  <si>
    <t>868/185</t>
  </si>
  <si>
    <t>WL, E</t>
  </si>
  <si>
    <t>862/310</t>
  </si>
  <si>
    <t>None</t>
  </si>
  <si>
    <t>WL, E, T</t>
  </si>
  <si>
    <t>23-078-1000.002</t>
  </si>
  <si>
    <t>WL, CH, T</t>
  </si>
  <si>
    <t>WL, WD, E</t>
  </si>
  <si>
    <t>WL, WLV, E</t>
  </si>
  <si>
    <t xml:space="preserve">283 Co. Rd. 32 Chesapeake, OH 45680 </t>
  </si>
  <si>
    <t>815/550</t>
  </si>
  <si>
    <t>WDV</t>
  </si>
  <si>
    <t>23-079-0206.000  23-083-0920.000</t>
  </si>
  <si>
    <t>T</t>
  </si>
  <si>
    <t>734/666</t>
  </si>
  <si>
    <t>90A</t>
  </si>
  <si>
    <t>23-083-1300.000  23-083-0600.000  23-083-1100.000</t>
  </si>
  <si>
    <t>WL1, WL2</t>
  </si>
  <si>
    <t>879/185</t>
  </si>
  <si>
    <t>103A</t>
  </si>
  <si>
    <t>731/169</t>
  </si>
  <si>
    <t>881/689</t>
  </si>
  <si>
    <t>E, WL</t>
  </si>
  <si>
    <t xml:space="preserve"> 23-083-0100.002</t>
  </si>
  <si>
    <t>790/286</t>
  </si>
  <si>
    <t>513 Co. Rd. 68, 134 PVT Drive 529 Co Rd 68 Chesapeake, OH 45680</t>
  </si>
  <si>
    <t xml:space="preserve">27 PVT Drive 529 Co Rd 68 Chesapeake, OH 45680  </t>
  </si>
  <si>
    <t>871/160</t>
  </si>
  <si>
    <t xml:space="preserve">23-082-0900.000  23-082-0900.001  23-082-0800.001  23-082-0800.002    23-082-0800.003   23-082-0800.000  </t>
  </si>
  <si>
    <t>WD, T</t>
  </si>
  <si>
    <t>850/564</t>
  </si>
  <si>
    <t>913/434</t>
  </si>
  <si>
    <t>WL1, WL2, WDV</t>
  </si>
  <si>
    <t>WL, WDV1, WDV2</t>
  </si>
  <si>
    <t>23-037-0801.000  23-044-1700.000</t>
  </si>
  <si>
    <t>Romaine A. Marting (TOD) Mary-Joan Pitre'</t>
  </si>
  <si>
    <t>154A</t>
  </si>
  <si>
    <t>0 CO. Rd. 2 Chesapeake, OH 45680</t>
  </si>
  <si>
    <t>23-084-1800.000</t>
  </si>
  <si>
    <t>868/177</t>
  </si>
  <si>
    <t>WL, WDV, CH</t>
  </si>
  <si>
    <t>258A</t>
  </si>
  <si>
    <t>258B</t>
  </si>
  <si>
    <t xml:space="preserve">25-061-1400.002  25-061-1800.002   </t>
  </si>
  <si>
    <t xml:space="preserve"> 25-061-1400.003  25-061-1800.003  </t>
  </si>
  <si>
    <t xml:space="preserve">25-062-0300.000  25-061-1800.000                         </t>
  </si>
  <si>
    <t xml:space="preserve"> Mt Pisgah Church </t>
  </si>
  <si>
    <t>Demolition    Yes/ No / NA</t>
  </si>
  <si>
    <t xml:space="preserve">Current Property Owner
(Prior Owner)
</t>
  </si>
  <si>
    <t>State of Ohio
(Rose Ann Cyrus)</t>
  </si>
  <si>
    <t>State of Ohio
(John M. Hill II &amp; Mandy J. Hill)</t>
  </si>
  <si>
    <t>State of Ohio
(Robert &amp; Concepcion J. Hintz)</t>
  </si>
  <si>
    <t>State of Ohio
 (Douglas Lindsey; Deceased, Evelyn Lindsey Exec)</t>
  </si>
  <si>
    <t>State of Ohio
(Steven D. and Leslie R. Flouhouse)</t>
  </si>
  <si>
    <t>State of Ohio
(Dwayne E. &amp; Shannon Allen)</t>
  </si>
  <si>
    <t>State of Ohio
(Jerry D. &amp; Angela D. Eddy)</t>
  </si>
  <si>
    <t>State of Ohio
(Ronald L. &amp; Osiem Cleveland)</t>
  </si>
  <si>
    <t>State of Ohio
(Richard Houston)</t>
  </si>
  <si>
    <t>Partial Take
Complete</t>
  </si>
  <si>
    <t>947/770</t>
  </si>
  <si>
    <t>State of Ohio
(Steven Adkins)</t>
  </si>
  <si>
    <t>State of Ohio
(Everett D. Martin Jr. &amp; Gina Martin)</t>
  </si>
  <si>
    <t>State of Ohio
(Everett Martin Jr.)</t>
  </si>
  <si>
    <t>710/227</t>
  </si>
  <si>
    <t>State of Ohio
(James A. Montgomery)</t>
  </si>
  <si>
    <t>895/109</t>
  </si>
  <si>
    <t>State of Ohio
(Shawn L. Stowers)</t>
  </si>
  <si>
    <t>State of Ohio
 (Robert Dean and Leann Suiter)</t>
  </si>
  <si>
    <t>State of Ohio
(George and Maryln Black)</t>
  </si>
  <si>
    <t>State of Ohio
(David A. Parsons)</t>
  </si>
  <si>
    <t xml:space="preserve">State of Ohio
(Juanita Blevins and Maxine Lykins, and Alma M. Black) </t>
  </si>
  <si>
    <t>820/560</t>
  </si>
  <si>
    <t>State of Ohio
(Joseph E. Gagnon and Doris Pritt)</t>
  </si>
  <si>
    <t>23-083-1700.000
 23-083-1700.001 
 23-083-1700.002</t>
  </si>
  <si>
    <t>State of Ohio
(Gloria J. Tomblin)</t>
  </si>
  <si>
    <t>State of Ohio
(Carl and Nancy Danford)</t>
  </si>
  <si>
    <t xml:space="preserve">State of Ohio
(Fred Henson Jr.)
</t>
  </si>
  <si>
    <t>State of Ohio
(Amy G. Shaffer)</t>
  </si>
  <si>
    <t>State of Ohio
(Danny Holschuh)</t>
  </si>
  <si>
    <t>1001/69</t>
  </si>
  <si>
    <t>State of Ohio
(Helena Hammons)</t>
  </si>
  <si>
    <t>23-080-0400.000  23-080-0200.000         NEW APN:                  23-080-0400.002</t>
  </si>
  <si>
    <t>State of Ohio
( Brian E Hayton and Aimie J. Pannell )</t>
  </si>
  <si>
    <t>State of Ohio
(Kenneth L. &amp; Melissa Thacker)</t>
  </si>
  <si>
    <t>23-083-1501.000
New APN: 
23-083-1501.001</t>
  </si>
  <si>
    <t>25-065-1600.001
NEW APN: 
25-065-1600.007</t>
  </si>
  <si>
    <t>State of Ohio                     (James T. &amp; Melissa Pointer)</t>
  </si>
  <si>
    <t>State of Ohio                  (Bobby Estep &amp; Roberta Brown)</t>
  </si>
  <si>
    <t>State of Ohio                 (Barbara Shockley)</t>
  </si>
  <si>
    <t>State of Ohio                   (Robert E. &amp; Susan L. Fletcher)</t>
  </si>
  <si>
    <t>WL,WD</t>
  </si>
  <si>
    <t xml:space="preserve">  23-079-1500.003      </t>
  </si>
  <si>
    <t xml:space="preserve">23-105-1800.017  </t>
  </si>
  <si>
    <t xml:space="preserve">WL1, WL2, E1, </t>
  </si>
  <si>
    <t>1041/186</t>
  </si>
  <si>
    <t>State of Ohio                                                                                                                          (George W. and Marilyn Black AKA Geroge Warren and Marilyn Black )</t>
  </si>
  <si>
    <t>WL, E1, E2,E3</t>
  </si>
  <si>
    <t xml:space="preserve">23-081-0700.000                      23-081-0600.000    </t>
  </si>
  <si>
    <t>WL1-  3/2/2021  WL2- 08/17/2021</t>
  </si>
  <si>
    <t>WILL NEED</t>
  </si>
  <si>
    <t>State of Ohio                   (William Richard Hysell)</t>
  </si>
  <si>
    <t>1095/110</t>
  </si>
  <si>
    <t>State of Ohio                                          (Timothy James Warren and Caroline A. Warren, FNA Marantha Broadcasting Network, INC)</t>
  </si>
  <si>
    <t>will need</t>
  </si>
  <si>
    <t>1095/101 - WL1,2 1095/97 - T</t>
  </si>
  <si>
    <t>State of Ohio                                                                                                                                                                         (Jeffrey Combs AKA Jeffrey T. Combs)</t>
  </si>
  <si>
    <t>46A</t>
  </si>
  <si>
    <t>completed</t>
  </si>
  <si>
    <t>1086/507</t>
  </si>
  <si>
    <t>to be completed</t>
  </si>
  <si>
    <t>1106/248</t>
  </si>
  <si>
    <t>yes                to be completed</t>
  </si>
  <si>
    <t>Issues with auditor parcel number 23-112-0744._ _ _  
Per plans current deed is 536/700                                                   REMAINDER OF LAND NOT PLATTED UNDER BRENTWOOD VILLAGE SECTION 6                                                                                 DUNROBIN</t>
  </si>
  <si>
    <t>1-WL,E2 1142/82 1-CH 114/90</t>
  </si>
  <si>
    <t>10-WL,E 1207/614           10-WDV 1207/626</t>
  </si>
  <si>
    <t>NA</t>
  </si>
  <si>
    <t>11-WL 1183/627</t>
  </si>
  <si>
    <t>12-WL 1203/577        12-WDV 1203/583</t>
  </si>
  <si>
    <r>
      <t xml:space="preserve">State of OHIO                   (Dwight Randolph) </t>
    </r>
    <r>
      <rPr>
        <strike/>
        <sz val="10"/>
        <color indexed="8"/>
        <rFont val="Arial"/>
        <family val="2"/>
      </rPr>
      <t xml:space="preserve">                                                      Eldon L Randolph AKA- Eldon Lee Randolph-deceased</t>
    </r>
  </si>
  <si>
    <t>State of OHIO and LAW Co Commissioners                (Howard W. &amp; Ruth R. Perdue, and Nancy P. Hamburg)</t>
  </si>
  <si>
    <t>State of Ohio                                          (Ronnie &amp; Lynn M. Kingery)</t>
  </si>
  <si>
    <t xml:space="preserve">Partial Take                                                                                                   did not purchase E1                                                                             Complete                                                                                               HLS          </t>
  </si>
  <si>
    <t>Partial Take                                                                                          Complete
Fence                                                                                           DUNROBIN</t>
  </si>
  <si>
    <t xml:space="preserve">
Total Take                                                                                      Complete                                                                                                   DUNROBIN
                                                                </t>
  </si>
  <si>
    <t>yes done</t>
  </si>
  <si>
    <t>YES done</t>
  </si>
  <si>
    <r>
      <t xml:space="preserve">Christopher O. Moomaw
Dawna L. Moomaw            </t>
    </r>
    <r>
      <rPr>
        <strike/>
        <sz val="10"/>
        <color indexed="8"/>
        <rFont val="Arial"/>
        <family val="2"/>
      </rPr>
      <t>Brad &amp; Emma McNeill</t>
    </r>
  </si>
  <si>
    <t>y</t>
  </si>
  <si>
    <t>State of Ohio                              (Ryan B. &amp; Leslie R. Davis)</t>
  </si>
  <si>
    <t>Total Take 
Complete                                                                                                          HLS</t>
  </si>
  <si>
    <t>Total Take
Complete                                                                                                 HLS</t>
  </si>
  <si>
    <t>House 
Complete
 total take                                                                                                    HLS</t>
  </si>
  <si>
    <t>House
 Total take 
Complete                                                                                            Purchased from US Bank Trust                                                               HLS</t>
  </si>
  <si>
    <t>Total Take
 House 
Complete                                                                                                 HLS</t>
  </si>
  <si>
    <t>State of Ohio and Law County Commissioners                      (Howard W. &amp; Ruth R. Perdue)</t>
  </si>
  <si>
    <t>State of Ohio                        and Law Co Comm
(Robert P and Elizabeth M Taber)</t>
  </si>
  <si>
    <t>WD 1159/822</t>
  </si>
  <si>
    <t>yes needed</t>
  </si>
  <si>
    <r>
      <t xml:space="preserve">Total Take
 House 
</t>
    </r>
    <r>
      <rPr>
        <sz val="10"/>
        <color indexed="10"/>
        <rFont val="Arial"/>
        <family val="2"/>
      </rPr>
      <t xml:space="preserve">Total Take by existing deed </t>
    </r>
    <r>
      <rPr>
        <sz val="10"/>
        <color indexed="8"/>
        <rFont val="Arial"/>
        <family val="2"/>
      </rPr>
      <t xml:space="preserve">                                                           DUNROBIN</t>
    </r>
  </si>
  <si>
    <t>WL 1185/585</t>
  </si>
  <si>
    <t xml:space="preserve">Complete                                                                                                        partial take                                                                                                                 HLS                                        </t>
  </si>
  <si>
    <t>YES needed</t>
  </si>
  <si>
    <t>WL 1193/150      WDV 1193/145</t>
  </si>
  <si>
    <t>State of Ohio and LAW Co Comm                               (James R. &amp; Rebecca Mccomas)</t>
  </si>
  <si>
    <t>House 
Total Take
Complete                                                                                                    HLS</t>
  </si>
  <si>
    <t>Land Only 
Partial Take                                                                                                 Complete                                                                                     DUNROBIN</t>
  </si>
  <si>
    <t>State of Ohio                                                        (Danny Holschuh and Fred Hayes)</t>
  </si>
  <si>
    <t>Total Take 
 Complete                                                                                                             HLS</t>
  </si>
  <si>
    <t>State of Ohio
 ( Evelyn Lindsey)</t>
  </si>
  <si>
    <t>Total Take                                                                                                                                                                                                      Total take by existing deed                                                                                    Complete                                                                                                                        HLS</t>
  </si>
  <si>
    <t>Total Take 
Complete                                                                                                               HLS</t>
  </si>
  <si>
    <r>
      <t xml:space="preserve">Total Take 
By existing Deed
Complete                                                                                                                  HLS                                                                                                                            </t>
    </r>
    <r>
      <rPr>
        <sz val="10"/>
        <color indexed="10"/>
        <rFont val="Arial"/>
        <family val="2"/>
      </rPr>
      <t>WDV will need transferred to LAW Co Com</t>
    </r>
  </si>
  <si>
    <t>State of Ohio                                            (Carlos D. and Patricia A. Marcum)</t>
  </si>
  <si>
    <t>1191/793</t>
  </si>
  <si>
    <t>Partial Take                                                                                                       Complete                                                                                      DUNROBIN</t>
  </si>
  <si>
    <t>Total Take                                                                                                       by existing deed
Complete                                                                                                               HLS</t>
  </si>
  <si>
    <t>y done</t>
  </si>
  <si>
    <r>
      <rPr>
        <sz val="10"/>
        <color indexed="10"/>
        <rFont val="Arial"/>
        <family val="2"/>
      </rPr>
      <t xml:space="preserve">HAS BEEN APPROPRIATED    </t>
    </r>
    <r>
      <rPr>
        <sz val="10"/>
        <color indexed="8"/>
        <rFont val="Arial"/>
        <family val="2"/>
      </rPr>
      <t xml:space="preserve">                                                                        Per plans current deed is 303/118                                                  DUNROBIN</t>
    </r>
  </si>
  <si>
    <r>
      <t xml:space="preserve">Richard A. Lycans               </t>
    </r>
    <r>
      <rPr>
        <strike/>
        <sz val="10"/>
        <color indexed="8"/>
        <rFont val="Arial"/>
        <family val="2"/>
      </rPr>
      <t>Carol R. Fields</t>
    </r>
  </si>
  <si>
    <t>y needed</t>
  </si>
  <si>
    <t>WL/E 1176/159          T 1176/169</t>
  </si>
  <si>
    <r>
      <t xml:space="preserve">State of Ohio                                                (Andrew Hutchison and Rahael Hutchison                                   </t>
    </r>
    <r>
      <rPr>
        <strike/>
        <sz val="10"/>
        <color indexed="8"/>
        <rFont val="Arial"/>
        <family val="2"/>
      </rPr>
      <t>Donald Raymond Waugh)</t>
    </r>
  </si>
  <si>
    <r>
      <t xml:space="preserve">State of Ohio                         </t>
    </r>
    <r>
      <rPr>
        <strike/>
        <sz val="10"/>
        <rFont val="Arial"/>
        <family val="2"/>
      </rPr>
      <t>(Johnnie R Scott &amp;</t>
    </r>
    <r>
      <rPr>
        <sz val="10"/>
        <rFont val="Arial"/>
        <family val="2"/>
      </rPr>
      <t xml:space="preserve"> Sarah Gillespie)</t>
    </r>
  </si>
  <si>
    <t>WL 2/7/2023         CH 2/7/2023                T 2/7/2023</t>
  </si>
  <si>
    <t>WL 1170/533            CH 1170/538         T 1170/544</t>
  </si>
  <si>
    <t>Partial Take                                                                                              all deeds were re-recorded                                                                                                    Complete                                                                                                                    HLS</t>
  </si>
  <si>
    <t>y needed sheds</t>
  </si>
  <si>
    <t>Total Take                                                                                                     Complete                                                                                                                 HLS</t>
  </si>
  <si>
    <t>WL1 1016/370  WL2 1016/355       E1 1016/348           E2 1016/362</t>
  </si>
  <si>
    <r>
      <t>WL1, WL2, E1, E2,</t>
    </r>
    <r>
      <rPr>
        <strike/>
        <sz val="10"/>
        <color indexed="8"/>
        <rFont val="Arial"/>
        <family val="2"/>
      </rPr>
      <t xml:space="preserve"> T</t>
    </r>
  </si>
  <si>
    <t>Partial Take
Complete                                                                                                                    HLS</t>
  </si>
  <si>
    <r>
      <t>State of Ohio  and Lawrence County                                  (Paul L Johnson and Stacy Johnson )                             (</t>
    </r>
    <r>
      <rPr>
        <strike/>
        <sz val="10"/>
        <color indexed="8"/>
        <rFont val="Arial"/>
        <family val="2"/>
      </rPr>
      <t>Thomas D. Thornburgh Sr. &amp; Barbara J. Thornburgh)</t>
    </r>
  </si>
  <si>
    <t>WL 1128/789  WDV 1128/782</t>
  </si>
  <si>
    <t>1199/248</t>
  </si>
  <si>
    <r>
      <t xml:space="preserve">Partial Take                                                                                                                   E parcel </t>
    </r>
    <r>
      <rPr>
        <sz val="10"/>
        <color indexed="10"/>
        <rFont val="Arial"/>
        <family val="2"/>
      </rPr>
      <t>NOT</t>
    </r>
    <r>
      <rPr>
        <sz val="10"/>
        <color indexed="8"/>
        <rFont val="Arial"/>
        <family val="2"/>
      </rPr>
      <t xml:space="preserve"> purchased                                                                         </t>
    </r>
    <r>
      <rPr>
        <sz val="10"/>
        <color indexed="10"/>
        <rFont val="Arial"/>
        <family val="2"/>
      </rPr>
      <t xml:space="preserve">active GAS WELL on this parcel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House, Sheds to be removed                                                                                           </t>
    </r>
    <r>
      <rPr>
        <sz val="10"/>
        <color indexed="8"/>
        <rFont val="Arial"/>
        <family val="2"/>
      </rPr>
      <t xml:space="preserve">            HLS          </t>
    </r>
  </si>
  <si>
    <r>
      <t xml:space="preserve">State of Ohio                                 (Jerry Shockley)                 </t>
    </r>
    <r>
      <rPr>
        <strike/>
        <sz val="10"/>
        <rFont val="Arial"/>
        <family val="2"/>
      </rPr>
      <t>Audrey Shockley</t>
    </r>
  </si>
  <si>
    <r>
      <t xml:space="preserve">Total Take  with                                                                                                           </t>
    </r>
    <r>
      <rPr>
        <sz val="10"/>
        <color indexed="10"/>
        <rFont val="Arial"/>
        <family val="2"/>
      </rPr>
      <t xml:space="preserve">E partial purchased  </t>
    </r>
    <r>
      <rPr>
        <sz val="10"/>
        <rFont val="Arial"/>
        <family val="2"/>
      </rPr>
      <t xml:space="preserve">                                                                                      plans redone WD removed                                                                      Complete                                                                                                            HLS</t>
    </r>
  </si>
  <si>
    <t xml:space="preserve">
Total Take                                                                                                              by existing deed
Complete                                                                                                             HLS</t>
  </si>
  <si>
    <r>
      <t xml:space="preserve">State of  Ohio and Law Co (Dennis A Newton and Michelle L Newton)                               </t>
    </r>
    <r>
      <rPr>
        <strike/>
        <sz val="10"/>
        <color indexed="8"/>
        <rFont val="Arial"/>
        <family val="2"/>
      </rPr>
      <t>(Thomas E. &amp; Sally Newton)</t>
    </r>
  </si>
  <si>
    <t>Partial take                                                                                                Complete                                                                                                                   HLS</t>
  </si>
  <si>
    <t>WL 1178/760    WDV 1178/767</t>
  </si>
  <si>
    <r>
      <t xml:space="preserve">State of Ohio                                            (Pam S Ellis )                                                   </t>
    </r>
    <r>
      <rPr>
        <strike/>
        <sz val="10"/>
        <color indexed="8"/>
        <rFont val="Arial"/>
        <family val="2"/>
      </rPr>
      <t>Sky Investment Properties, LLC</t>
    </r>
  </si>
  <si>
    <t>1183/66</t>
  </si>
  <si>
    <t>Partial take                                                                                                                          complete                                                                                                        DUNROBIN</t>
  </si>
  <si>
    <r>
      <rPr>
        <sz val="10"/>
        <color indexed="10"/>
        <rFont val="Arial"/>
        <family val="2"/>
      </rPr>
      <t xml:space="preserve">Appropriation Filed on </t>
    </r>
    <r>
      <rPr>
        <sz val="10"/>
        <color indexed="8"/>
        <rFont val="Arial"/>
        <family val="2"/>
      </rPr>
      <t xml:space="preserve">                                                                                    Problem with auditor parcel number                                               DUNROBIN</t>
    </r>
  </si>
  <si>
    <t>1209/499</t>
  </si>
  <si>
    <r>
      <t xml:space="preserve">Law Co                                     (Jarrett Austin Whitmore and Breanna Nicole Whitmore) </t>
    </r>
    <r>
      <rPr>
        <strike/>
        <sz val="10"/>
        <color indexed="8"/>
        <rFont val="Arial"/>
        <family val="2"/>
      </rPr>
      <t>Ronald Keith Moore &amp; Kimberly D. Moore</t>
    </r>
  </si>
  <si>
    <t>Partial take                                                                                             HLS                                                                                                              Complete</t>
  </si>
  <si>
    <t>will be needed garage</t>
  </si>
  <si>
    <t>State of Ohio                   (Raymond R. &amp; Alma J. Mchone)</t>
  </si>
  <si>
    <t>1185/590</t>
  </si>
  <si>
    <t>needed</t>
  </si>
  <si>
    <t>Total take 
House and Shed
Complete                                                                                                  DUNROBIN</t>
  </si>
  <si>
    <t>State of Ohio                            (Elwood E. &amp; Amber C. Wilson)</t>
  </si>
  <si>
    <t>1161/480</t>
  </si>
  <si>
    <t>1195/814</t>
  </si>
  <si>
    <t>Partial Take
Land Only                                                                                                   Complete                                                                                      DUNROBIN</t>
  </si>
  <si>
    <t xml:space="preserve">State of Ohio                    (Wesley L. Collins) </t>
  </si>
  <si>
    <t>na</t>
  </si>
  <si>
    <t>1191/788</t>
  </si>
  <si>
    <t>Partial Take
Land Only                                                                                                       complete                                                                                    DUNROBIN</t>
  </si>
  <si>
    <t>1176/759</t>
  </si>
  <si>
    <r>
      <t xml:space="preserve">State of Ohio                               (James D. and Lisa D. Webb) </t>
    </r>
    <r>
      <rPr>
        <strike/>
        <sz val="10"/>
        <color indexed="8"/>
        <rFont val="Arial"/>
        <family val="2"/>
      </rPr>
      <t xml:space="preserve">Tracey &amp; Carol Ellis   </t>
    </r>
    <r>
      <rPr>
        <sz val="10"/>
        <color indexed="8"/>
        <rFont val="Arial"/>
        <family val="2"/>
      </rPr>
      <t xml:space="preserve"> </t>
    </r>
  </si>
  <si>
    <t xml:space="preserve">Partial Take                                                                                                 Complete                                                                                                                                                                       HLS                                                                                       </t>
  </si>
  <si>
    <t>WL 1195/821   WDV 1195/827</t>
  </si>
  <si>
    <t>Total Take                                                                                                 Complete                                                                                               DUNROBIN</t>
  </si>
  <si>
    <t>State of Ohio                           (Johnny E. Smith &amp; Janie Smith )</t>
  </si>
  <si>
    <t>WL 1200/515</t>
  </si>
  <si>
    <t>Total Take                                                                                                          by existing deed                                                                                                       complete                                                                                                  DUNROBIN</t>
  </si>
  <si>
    <t>1175/387</t>
  </si>
  <si>
    <r>
      <t xml:space="preserve">State of Ohio                            (Matthew Scott Lusher, Margaret Lusher ) </t>
    </r>
    <r>
      <rPr>
        <strike/>
        <sz val="10"/>
        <rFont val="Arial"/>
        <family val="2"/>
      </rPr>
      <t>(Jasper and Della M. Rigney)</t>
    </r>
  </si>
  <si>
    <t>State of Ohio                                    (L. Dale &amp; Carolyn C. Manns)</t>
  </si>
  <si>
    <t>1209/514</t>
  </si>
  <si>
    <t>Partial Take                                                                                          HLS                                                                                                     complete</t>
  </si>
  <si>
    <t xml:space="preserve">State of Ohio
(Annice Berry)   </t>
  </si>
  <si>
    <t xml:space="preserve">
Total Take                                                                                                        by existing deed                                                                                        Complete                                                                                                                 HLS</t>
  </si>
  <si>
    <t>State of Ohio                           (Robert Dean and Leann Suiter)</t>
  </si>
  <si>
    <t>731/165</t>
  </si>
  <si>
    <t xml:space="preserve">
Total Take                                                                                                             by existing Deed                                                                                        Complete                                                                                                           HLS</t>
  </si>
  <si>
    <t>done</t>
  </si>
  <si>
    <t>WL1,E1 - 1073/644 WL2 - 1098/609</t>
  </si>
  <si>
    <t>State of Ohio
(William Richard Hysell)</t>
  </si>
  <si>
    <t>Total take                                                                                                         by existing deed                                                                                          Complete                                                                                                 HLS</t>
  </si>
  <si>
    <t>Total Take                                                                                                           by existing deed
Complete                                                                                                      HLS</t>
  </si>
  <si>
    <r>
      <t xml:space="preserve">State of Ohio               (Jonathon Varney and Amy Black)                                      </t>
    </r>
    <r>
      <rPr>
        <strike/>
        <sz val="10"/>
        <color indexed="8"/>
        <rFont val="Arial"/>
        <family val="2"/>
      </rPr>
      <t>Sheila &amp; Dennis Ellis and Randy Black</t>
    </r>
  </si>
  <si>
    <t>1195/80</t>
  </si>
  <si>
    <t>174/87</t>
  </si>
  <si>
    <r>
      <t xml:space="preserve">State of Ohio                          (Jimmie L Justice, O. Michael Justice)                                  </t>
    </r>
    <r>
      <rPr>
        <strike/>
        <sz val="10"/>
        <color indexed="8"/>
        <rFont val="Arial"/>
        <family val="2"/>
      </rPr>
      <t>Clinton W. and Beulah W. Justice</t>
    </r>
  </si>
  <si>
    <t>State of Ohio                             (Paul and Carol Black)</t>
  </si>
  <si>
    <t>Total take                                                                                                      house and shed
Complete                                                                                                                HLS</t>
  </si>
  <si>
    <t>1173/108</t>
  </si>
  <si>
    <t>1142/73</t>
  </si>
  <si>
    <t>Parcial take                                                                                             Complete                                                                                               HLS</t>
  </si>
  <si>
    <r>
      <t xml:space="preserve">State of Ohio                           (Aimee F Sites Larry J Sites, John T Sites, Megan H Sites) </t>
    </r>
    <r>
      <rPr>
        <strike/>
        <sz val="10"/>
        <color indexed="8"/>
        <rFont val="Arial"/>
        <family val="2"/>
      </rPr>
      <t>Larry Joe Sites &amp; Linda Kay Sites</t>
    </r>
  </si>
  <si>
    <t xml:space="preserve">23-208-0300.000 
23-208-0400.000 
</t>
  </si>
  <si>
    <t>WD, E</t>
  </si>
  <si>
    <r>
      <t xml:space="preserve">State of Ohio                             (Laura A. Pritchard)                         </t>
    </r>
    <r>
      <rPr>
        <strike/>
        <sz val="10"/>
        <color indexed="8"/>
        <rFont val="Arial"/>
        <family val="2"/>
      </rPr>
      <t>J. Dolores Reynolds AKA Juanita Dolores Reynolds AKA Dolores Reynolds</t>
    </r>
  </si>
  <si>
    <t>WD,E 1163/83</t>
  </si>
  <si>
    <t xml:space="preserve">Total Take                                                                                                      by existing deed                                                                                                      E parcel purchased                                                                                        Complete                                                                                                HLS
</t>
  </si>
  <si>
    <r>
      <t xml:space="preserve">
Total Take                                                                                                               by existing deed
Complete                                                                                                </t>
    </r>
    <r>
      <rPr>
        <sz val="10"/>
        <color indexed="10"/>
        <rFont val="Arial"/>
        <family val="2"/>
      </rPr>
      <t>Will need transferred to Law Co bought as a WD                                       HLS</t>
    </r>
    <r>
      <rPr>
        <sz val="10"/>
        <rFont val="Arial"/>
        <family val="2"/>
      </rPr>
      <t xml:space="preserve">
</t>
    </r>
  </si>
  <si>
    <t>1130/689</t>
  </si>
  <si>
    <r>
      <t xml:space="preserve">State of Ohio                           (Aimee F Sites Larry J Sites, John T Sites, Megan H Sites)        </t>
    </r>
    <r>
      <rPr>
        <strike/>
        <sz val="10"/>
        <rFont val="Arial"/>
        <family val="2"/>
      </rPr>
      <t>Larry and Linda K Sites</t>
    </r>
  </si>
  <si>
    <r>
      <t xml:space="preserve">Total Take                                                                                                               by existing deed
Complete                                                                                                </t>
    </r>
    <r>
      <rPr>
        <sz val="10"/>
        <color indexed="10"/>
        <rFont val="Arial"/>
        <family val="2"/>
      </rPr>
      <t>Will need transferred to Law Co because WL and WDV bought on same deed</t>
    </r>
    <r>
      <rPr>
        <sz val="10"/>
        <rFont val="Arial"/>
        <family val="2"/>
      </rPr>
      <t xml:space="preserve">                                                                                                                        HLS</t>
    </r>
  </si>
  <si>
    <r>
      <t xml:space="preserve">
Total Take                                                                                                               by existing deed
Complete                                                                                                </t>
    </r>
    <r>
      <rPr>
        <sz val="10"/>
        <color indexed="10"/>
        <rFont val="Arial"/>
        <family val="2"/>
      </rPr>
      <t xml:space="preserve">Will need transferred to Law Co because WL and WDV bought on same deed                                           </t>
    </r>
    <r>
      <rPr>
        <sz val="10"/>
        <rFont val="Arial"/>
        <family val="2"/>
      </rPr>
      <t xml:space="preserve">                                                                             HLS </t>
    </r>
  </si>
  <si>
    <t xml:space="preserve">will be needed </t>
  </si>
  <si>
    <t>892/259</t>
  </si>
  <si>
    <r>
      <t xml:space="preserve">Total Take                                                                                                               
Complete                                                                                                </t>
    </r>
    <r>
      <rPr>
        <sz val="10"/>
        <color indexed="10"/>
        <rFont val="Arial"/>
        <family val="2"/>
      </rPr>
      <t xml:space="preserve">Will need transferred to Law Co because WL and WDV bought on same deed  </t>
    </r>
    <r>
      <rPr>
        <sz val="10"/>
        <rFont val="Arial"/>
        <family val="2"/>
      </rPr>
      <t xml:space="preserve">                                                                                                                      HLS </t>
    </r>
  </si>
  <si>
    <t>State of Ohio                         (Fred Henson and Delores Henson)</t>
  </si>
  <si>
    <t>Total take                                                                                                complete take                                                                                                     using the existing deed                                                                                  HLS</t>
  </si>
  <si>
    <t>State of Ohio                       (Richard Kipp and Carol Kipp)</t>
  </si>
  <si>
    <t>717/304</t>
  </si>
  <si>
    <t>Total Take                                                                                                by existing deed                                                                                         complete                                                                                                       HLS</t>
  </si>
  <si>
    <t>State of Ohio                         (Patsy Irene Turner, Trustee for The Testamentary Trust of Mackie Harrison)</t>
  </si>
  <si>
    <t>734/661</t>
  </si>
  <si>
    <t>State of Ohio                              (Joseph H McKinney and Terry S McKinney)</t>
  </si>
  <si>
    <t>734/670</t>
  </si>
  <si>
    <t>WDV 1142/96  WL1,WL2  1145/406</t>
  </si>
  <si>
    <t>WDV 6/6/2022 WL1,WL2 6/29/2022</t>
  </si>
  <si>
    <t xml:space="preserve">
Partial Take                                                                                                                        Complete                                                                                               HLS</t>
  </si>
  <si>
    <t>State of Ohio and Law Co         (Larry Joe Sites &amp; Linda Kay Sites)</t>
  </si>
  <si>
    <r>
      <t xml:space="preserve">CHARLES AND NORMA MAYENSCHEIN                   </t>
    </r>
    <r>
      <rPr>
        <strike/>
        <sz val="10"/>
        <color indexed="8"/>
        <rFont val="Arial"/>
        <family val="2"/>
      </rPr>
      <t>Anna E Smoot (Heirs and Assigns)</t>
    </r>
  </si>
  <si>
    <r>
      <t xml:space="preserve"> Freddie Lee Hayes Testamentary Trust               </t>
    </r>
    <r>
      <rPr>
        <strike/>
        <sz val="10"/>
        <color indexed="8"/>
        <rFont val="Arial"/>
        <family val="2"/>
      </rPr>
      <t>Fred Hayes (AKA Freddie L. Hayes)</t>
    </r>
  </si>
  <si>
    <t>WL,E</t>
  </si>
  <si>
    <t>State of Ohio                                (Rhonda S. Fisher FNA Rhonda S. Saenz )</t>
  </si>
  <si>
    <r>
      <t xml:space="preserve">State of Ohio                        (Josephine Clark and  Kenneth E. Clark  )                              </t>
    </r>
    <r>
      <rPr>
        <strike/>
        <sz val="10"/>
        <rFont val="Arial"/>
        <family val="2"/>
      </rPr>
      <t>Josephine(AKA Josephine McCormick) &amp; Kenneth E. Clark</t>
    </r>
  </si>
  <si>
    <t>1152/13</t>
  </si>
  <si>
    <r>
      <t>Total Take                                                                                                     after purchasing the</t>
    </r>
    <r>
      <rPr>
        <sz val="10"/>
        <color indexed="10"/>
        <rFont val="Arial"/>
        <family val="2"/>
      </rPr>
      <t xml:space="preserve"> E parcel </t>
    </r>
    <r>
      <rPr>
        <sz val="10"/>
        <rFont val="Arial"/>
        <family val="2"/>
      </rPr>
      <t xml:space="preserve">                                                       Complete                                                                                                            HLS</t>
    </r>
  </si>
  <si>
    <r>
      <t xml:space="preserve">Sammy D Whitley                          </t>
    </r>
    <r>
      <rPr>
        <strike/>
        <sz val="10"/>
        <color indexed="8"/>
        <rFont val="Arial"/>
        <family val="2"/>
      </rPr>
      <t xml:space="preserve">Elsie C Whitley &amp; Sammy Dean Whitley </t>
    </r>
  </si>
  <si>
    <t xml:space="preserve">23-037-0100.000  </t>
  </si>
  <si>
    <r>
      <t xml:space="preserve">Partial Take 
Complete 
 </t>
    </r>
    <r>
      <rPr>
        <sz val="10"/>
        <color indexed="10"/>
        <rFont val="Arial"/>
        <family val="2"/>
      </rPr>
      <t xml:space="preserve">E Parcel Purchased                                                                                         </t>
    </r>
    <r>
      <rPr>
        <sz val="10"/>
        <rFont val="Arial"/>
        <family val="2"/>
      </rPr>
      <t>HLS</t>
    </r>
  </si>
  <si>
    <t>1167/26</t>
  </si>
  <si>
    <t xml:space="preserve"> 25-064-1401.000   </t>
  </si>
  <si>
    <t xml:space="preserve">Partial Take                                                                                              Complete                                                                                                             HLS                                          </t>
  </si>
  <si>
    <t>1210/216</t>
  </si>
  <si>
    <t xml:space="preserve">WL, E, </t>
  </si>
  <si>
    <t>State of Ohio                                (Estate of Manford King)</t>
  </si>
  <si>
    <r>
      <t xml:space="preserve">Total Tale                          </t>
    </r>
    <r>
      <rPr>
        <sz val="10"/>
        <color indexed="60"/>
        <rFont val="Arial"/>
        <family val="2"/>
      </rPr>
      <t xml:space="preserve">                                                                             E parcel purchased  so   no T needed   </t>
    </r>
    <r>
      <rPr>
        <sz val="10"/>
        <color indexed="8"/>
        <rFont val="Arial"/>
        <family val="2"/>
      </rPr>
      <t xml:space="preserve">                                                                                        complete                                                                                                            HLS</t>
    </r>
  </si>
  <si>
    <r>
      <t xml:space="preserve">State of Ohio                              (Tara McDonald )                                  </t>
    </r>
    <r>
      <rPr>
        <strike/>
        <sz val="10"/>
        <color indexed="8"/>
        <rFont val="Arial"/>
        <family val="2"/>
      </rPr>
      <t xml:space="preserve">Helen Kathleen Spears AKA Helen K. Spears </t>
    </r>
  </si>
  <si>
    <t>1195/804</t>
  </si>
  <si>
    <r>
      <t xml:space="preserve">Total take                                                                                                                 </t>
    </r>
    <r>
      <rPr>
        <sz val="10"/>
        <color indexed="60"/>
        <rFont val="Arial"/>
        <family val="2"/>
      </rPr>
      <t xml:space="preserve">E parcel purchased    </t>
    </r>
    <r>
      <rPr>
        <sz val="10"/>
        <color indexed="8"/>
        <rFont val="Arial"/>
        <family val="2"/>
      </rPr>
      <t xml:space="preserve">                                                                                         Garage, moblile home                                                                               DUNROBIN</t>
    </r>
  </si>
  <si>
    <t>PRW, E</t>
  </si>
  <si>
    <t>State of Ohio                              (Burnie E. Watson)</t>
  </si>
  <si>
    <t>1191/798</t>
  </si>
  <si>
    <r>
      <t xml:space="preserve">Total Take                                                                                                         </t>
    </r>
    <r>
      <rPr>
        <sz val="10"/>
        <color indexed="60"/>
        <rFont val="Arial"/>
        <family val="2"/>
      </rPr>
      <t xml:space="preserve">E parcel purchased and Property rights                                                                 </t>
    </r>
    <r>
      <rPr>
        <sz val="10"/>
        <rFont val="Arial"/>
        <family val="2"/>
      </rPr>
      <t xml:space="preserve">Complete  </t>
    </r>
    <r>
      <rPr>
        <sz val="10"/>
        <color indexed="60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DUNROBIN</t>
    </r>
  </si>
  <si>
    <t>WL, E2, CH</t>
  </si>
  <si>
    <r>
      <t xml:space="preserve">Total Take                                                                                                                      </t>
    </r>
    <r>
      <rPr>
        <sz val="10"/>
        <color indexed="60"/>
        <rFont val="Arial"/>
        <family val="2"/>
      </rPr>
      <t xml:space="preserve">with purchase of E parcel    </t>
    </r>
    <r>
      <rPr>
        <sz val="10"/>
        <color indexed="8"/>
        <rFont val="Arial"/>
        <family val="2"/>
      </rPr>
      <t xml:space="preserve">                                                                                          DUNROBIN</t>
    </r>
  </si>
  <si>
    <t>Total Take                                                                                                          by Fiduciary Deed                                                                                             using existing deed                                                                                      Complete                                                                                                                        HLS</t>
  </si>
  <si>
    <t xml:space="preserve">WL, </t>
  </si>
  <si>
    <t>WL,E 911/337</t>
  </si>
  <si>
    <r>
      <t xml:space="preserve">Total Take                                                                                                 </t>
    </r>
    <r>
      <rPr>
        <sz val="10"/>
        <color indexed="60"/>
        <rFont val="Arial"/>
        <family val="2"/>
      </rPr>
      <t>E parcel purchased</t>
    </r>
    <r>
      <rPr>
        <sz val="10"/>
        <color indexed="8"/>
        <rFont val="Arial"/>
        <family val="2"/>
      </rPr>
      <t xml:space="preserve">
Complete </t>
    </r>
  </si>
  <si>
    <t xml:space="preserve">
Total Take                                                                                                     by existing Deed, WL and WDV not seperated 
Complete                                                                                                              HLS</t>
  </si>
  <si>
    <r>
      <t xml:space="preserve">Partial Take                                                                                                    </t>
    </r>
    <r>
      <rPr>
        <sz val="10"/>
        <color indexed="60"/>
        <rFont val="Arial"/>
        <family val="2"/>
      </rPr>
      <t>E parcel purchased                                                                                                      Temp not pruchased</t>
    </r>
    <r>
      <rPr>
        <sz val="10"/>
        <color indexed="8"/>
        <rFont val="Arial"/>
        <family val="2"/>
      </rPr>
      <t xml:space="preserve">
Complete                                                                                              HLS</t>
    </r>
  </si>
  <si>
    <t>State of Ohio and Law Co
(Everett D. Martin Jr. &amp; Gina Martin)</t>
  </si>
  <si>
    <r>
      <t xml:space="preserve">Total take                                                                                                          using existing deed                                                                                       </t>
    </r>
    <r>
      <rPr>
        <sz val="10"/>
        <color indexed="60"/>
        <rFont val="Arial"/>
        <family val="2"/>
      </rPr>
      <t xml:space="preserve">excess land included in the WD take                                                        </t>
    </r>
    <r>
      <rPr>
        <sz val="10"/>
        <rFont val="Arial"/>
        <family val="2"/>
      </rPr>
      <t xml:space="preserve">complete   </t>
    </r>
    <r>
      <rPr>
        <sz val="10"/>
        <color indexed="6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HLS</t>
    </r>
  </si>
  <si>
    <r>
      <t xml:space="preserve">Total take                                                                                                          using existing deed                                                                                       </t>
    </r>
    <r>
      <rPr>
        <sz val="10"/>
        <color indexed="60"/>
        <rFont val="Arial"/>
        <family val="2"/>
      </rPr>
      <t>excess land included in the WD take</t>
    </r>
    <r>
      <rPr>
        <sz val="10"/>
        <color indexed="8"/>
        <rFont val="Arial"/>
        <family val="2"/>
      </rPr>
      <t xml:space="preserve">                                                        complete                                                                                                               HLS</t>
    </r>
  </si>
  <si>
    <r>
      <t xml:space="preserve">Total Take                                                                                                                </t>
    </r>
    <r>
      <rPr>
        <sz val="10"/>
        <color indexed="10"/>
        <rFont val="Arial"/>
        <family val="2"/>
      </rPr>
      <t>E parcel purcashe</t>
    </r>
    <r>
      <rPr>
        <sz val="10"/>
        <color indexed="8"/>
        <rFont val="Arial"/>
        <family val="2"/>
      </rPr>
      <t>d                                                                                        making this a total take so Temp not needed                                                                                                                    Complete                                                                                                       House and Shed                                                                                   HLS</t>
    </r>
  </si>
  <si>
    <t>WLR, ER,</t>
  </si>
  <si>
    <t xml:space="preserve">
Partial Take                                                                                              complete                                                                                               HLS</t>
  </si>
  <si>
    <t>1207/603</t>
  </si>
  <si>
    <r>
      <t xml:space="preserve">Total take                                                                                                         </t>
    </r>
    <r>
      <rPr>
        <sz val="10"/>
        <color indexed="60"/>
        <rFont val="Arial"/>
        <family val="2"/>
      </rPr>
      <t xml:space="preserve">E parcel purchased </t>
    </r>
    <r>
      <rPr>
        <sz val="10"/>
        <color indexed="8"/>
        <rFont val="Arial"/>
        <family val="2"/>
      </rPr>
      <t xml:space="preserve">                                                                      DUNROBIN</t>
    </r>
  </si>
  <si>
    <t>State of OHIO                                  (Bill A. Brown )</t>
  </si>
  <si>
    <t>State of Ohio                         (James &amp; Rosa Smith )</t>
  </si>
  <si>
    <t>Total Take                                                                                                        by existing deed
 Complete                                                                                                       HLS</t>
  </si>
  <si>
    <r>
      <t>Total Take                                                                                                  after</t>
    </r>
    <r>
      <rPr>
        <sz val="10"/>
        <color indexed="10"/>
        <rFont val="Arial"/>
        <family val="2"/>
      </rPr>
      <t xml:space="preserve"> E parce</t>
    </r>
    <r>
      <rPr>
        <sz val="10"/>
        <rFont val="Arial"/>
        <family val="2"/>
      </rPr>
      <t>l purchased                                                                                   Temp not needed                                                                                      Complete                                                                                                            HLS</t>
    </r>
  </si>
  <si>
    <t>WlD</t>
  </si>
  <si>
    <r>
      <rPr>
        <sz val="10"/>
        <rFont val="Arial"/>
        <family val="2"/>
      </rPr>
      <t xml:space="preserve">Total Take   </t>
    </r>
    <r>
      <rPr>
        <sz val="10"/>
        <color indexed="8"/>
        <rFont val="Arial"/>
        <family val="2"/>
      </rPr>
      <t xml:space="preserve">                                                                                            complete                                                                                                          using existing deed                                                                                            </t>
    </r>
    <r>
      <rPr>
        <sz val="10"/>
        <color indexed="10"/>
        <rFont val="Arial"/>
        <family val="2"/>
      </rPr>
      <t xml:space="preserve">was purchased as a WD                                                                             plans show it in the middle of the LA R/W </t>
    </r>
    <r>
      <rPr>
        <sz val="10"/>
        <color indexed="8"/>
        <rFont val="Arial"/>
        <family val="2"/>
      </rPr>
      <t xml:space="preserve">                                                                                            HLS</t>
    </r>
  </si>
  <si>
    <r>
      <t xml:space="preserve">Total Take </t>
    </r>
    <r>
      <rPr>
        <sz val="10"/>
        <color indexed="10"/>
        <rFont val="Arial"/>
        <family val="2"/>
      </rPr>
      <t xml:space="preserve">                                                                                              </t>
    </r>
    <r>
      <rPr>
        <sz val="10"/>
        <rFont val="Arial"/>
        <family val="2"/>
      </rPr>
      <t xml:space="preserve">complete                                                                                                          using existing deed </t>
    </r>
    <r>
      <rPr>
        <sz val="10"/>
        <color indexed="10"/>
        <rFont val="Arial"/>
        <family val="2"/>
      </rPr>
      <t xml:space="preserve">                                                                                           was purchased as a WD                                                                             plans show it in the middle of the LA R/W                                                                                             </t>
    </r>
    <r>
      <rPr>
        <sz val="10"/>
        <rFont val="Arial"/>
        <family val="2"/>
      </rPr>
      <t>HLS</t>
    </r>
  </si>
  <si>
    <r>
      <t xml:space="preserve">                    TOTAL TAKE                                                            </t>
    </r>
    <r>
      <rPr>
        <sz val="10"/>
        <color indexed="60"/>
        <rFont val="Arial"/>
        <family val="2"/>
      </rPr>
      <t xml:space="preserve">INCLUDES E PARCEL  </t>
    </r>
    <r>
      <rPr>
        <sz val="10"/>
        <color indexed="8"/>
        <rFont val="Arial"/>
        <family val="2"/>
      </rPr>
      <t xml:space="preserve">                                                                                           by existing deed                                                                                                         complete                                                                                                              HLS</t>
    </r>
  </si>
  <si>
    <r>
      <t xml:space="preserve">              TOTAL TAKE                                                                          </t>
    </r>
    <r>
      <rPr>
        <sz val="10"/>
        <color indexed="60"/>
        <rFont val="Arial"/>
        <family val="2"/>
      </rPr>
      <t>INCLUDES E PARCEL</t>
    </r>
    <r>
      <rPr>
        <sz val="10"/>
        <rFont val="Arial"/>
        <family val="2"/>
      </rPr>
      <t xml:space="preserve">                                                                                            by existing deed                                                                                                    complete                                                                                                                     HLS</t>
    </r>
  </si>
  <si>
    <r>
      <t xml:space="preserve">Total Take                                                                                                      </t>
    </r>
    <r>
      <rPr>
        <sz val="10"/>
        <color indexed="60"/>
        <rFont val="Arial"/>
        <family val="2"/>
      </rPr>
      <t xml:space="preserve">E parcel purchased  </t>
    </r>
    <r>
      <rPr>
        <sz val="10"/>
        <color indexed="8"/>
        <rFont val="Arial"/>
        <family val="2"/>
      </rPr>
      <t xml:space="preserve">                                                                                    Complete                                                                                               DUNROBIN</t>
    </r>
  </si>
  <si>
    <r>
      <t xml:space="preserve">Total Take                                                                                                       </t>
    </r>
    <r>
      <rPr>
        <sz val="10"/>
        <color indexed="60"/>
        <rFont val="Arial"/>
        <family val="2"/>
      </rPr>
      <t>E parcel purchased</t>
    </r>
    <r>
      <rPr>
        <sz val="10"/>
        <rFont val="Arial"/>
        <family val="2"/>
      </rPr>
      <t xml:space="preserve">                                                                                        Complete                                                                                                         House, Shed                                                                                  DUNROBIN</t>
    </r>
  </si>
  <si>
    <r>
      <t xml:space="preserve">Total Take                                                                                                          by existing deed                                                                                             </t>
    </r>
    <r>
      <rPr>
        <sz val="10"/>
        <color indexed="60"/>
        <rFont val="Arial"/>
        <family val="2"/>
      </rPr>
      <t xml:space="preserve">only WD on deed </t>
    </r>
    <r>
      <rPr>
        <sz val="10"/>
        <rFont val="Arial"/>
        <family val="2"/>
      </rPr>
      <t xml:space="preserve">                                                                                                </t>
    </r>
    <r>
      <rPr>
        <sz val="10"/>
        <color indexed="60"/>
        <rFont val="Arial"/>
        <family val="2"/>
      </rPr>
      <t xml:space="preserve">E parcel purchased </t>
    </r>
    <r>
      <rPr>
        <sz val="10"/>
        <rFont val="Arial"/>
        <family val="2"/>
      </rPr>
      <t xml:space="preserve">                                                                    Complete                                                                                              HLS
</t>
    </r>
  </si>
  <si>
    <r>
      <rPr>
        <sz val="10"/>
        <rFont val="Arial"/>
        <family val="2"/>
      </rPr>
      <t xml:space="preserve">Total Take                                                                                     Complete                                                                                                         </t>
    </r>
    <r>
      <rPr>
        <sz val="10"/>
        <color indexed="60"/>
        <rFont val="Arial"/>
        <family val="2"/>
      </rPr>
      <t xml:space="preserve">includes all E parels </t>
    </r>
    <r>
      <rPr>
        <sz val="10"/>
        <rFont val="Arial"/>
        <family val="2"/>
      </rPr>
      <t xml:space="preserve">                                                                                         HLS</t>
    </r>
    <r>
      <rPr>
        <sz val="10"/>
        <color indexed="10"/>
        <rFont val="Arial"/>
        <family val="2"/>
      </rPr>
      <t xml:space="preserve">                                                                      
</t>
    </r>
  </si>
  <si>
    <r>
      <t xml:space="preserve">
Total Take                                                                                                by existing deed  </t>
    </r>
    <r>
      <rPr>
        <sz val="10"/>
        <color indexed="60"/>
        <rFont val="Arial"/>
        <family val="2"/>
      </rPr>
      <t xml:space="preserve">E parcel is included  </t>
    </r>
    <r>
      <rPr>
        <sz val="10"/>
        <color indexed="8"/>
        <rFont val="Arial"/>
        <family val="2"/>
      </rPr>
      <t xml:space="preserve">                                                                                     complete                                                                                                       HLS</t>
    </r>
  </si>
  <si>
    <r>
      <t xml:space="preserve">Total Take
by existing deed
Complete                                                                                                </t>
    </r>
    <r>
      <rPr>
        <sz val="10"/>
        <color indexed="60"/>
        <rFont val="Arial"/>
        <family val="2"/>
      </rPr>
      <t xml:space="preserve">Will need to be give WDV to LAW Co </t>
    </r>
    <r>
      <rPr>
        <sz val="10"/>
        <rFont val="Arial"/>
        <family val="2"/>
      </rPr>
      <t xml:space="preserve">                                                           HLS</t>
    </r>
  </si>
  <si>
    <t xml:space="preserve"> Total Take                                                                                                      E parcel purchased                                                                                       Complete                                                                                                         HLS</t>
  </si>
  <si>
    <r>
      <t xml:space="preserve">Complete                                                                                             Total Take                                                                                                  by existing deed                                                                                                 </t>
    </r>
    <r>
      <rPr>
        <sz val="10"/>
        <color indexed="60"/>
        <rFont val="Arial"/>
        <family val="2"/>
      </rPr>
      <t>includes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E parcel                                                                                         </t>
    </r>
    <r>
      <rPr>
        <b/>
        <sz val="10"/>
        <rFont val="Arial"/>
        <family val="2"/>
      </rPr>
      <t xml:space="preserve">HLS  </t>
    </r>
    <r>
      <rPr>
        <b/>
        <sz val="10"/>
        <color indexed="62"/>
        <rFont val="Arial"/>
        <family val="2"/>
      </rPr>
      <t xml:space="preserve">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        </t>
    </r>
  </si>
  <si>
    <r>
      <t xml:space="preserve">
Total Take                                                                                               by existing deed                                                                                                  </t>
    </r>
    <r>
      <rPr>
        <sz val="10"/>
        <color indexed="60"/>
        <rFont val="Arial"/>
        <family val="2"/>
      </rPr>
      <t>E parcel included</t>
    </r>
    <r>
      <rPr>
        <sz val="10"/>
        <color indexed="8"/>
        <rFont val="Arial"/>
        <family val="2"/>
      </rPr>
      <t xml:space="preserve">
Complete                                                                                                              HLS</t>
    </r>
  </si>
  <si>
    <r>
      <rPr>
        <sz val="10"/>
        <color indexed="60"/>
        <rFont val="Arial"/>
        <family val="2"/>
      </rPr>
      <t xml:space="preserve">Filed for Appropriation </t>
    </r>
    <r>
      <rPr>
        <sz val="10"/>
        <color indexed="8"/>
        <rFont val="Arial"/>
        <family val="2"/>
      </rPr>
      <t xml:space="preserve">                                                                                            TEMP ONLY                                                                                                   DUNROBIN</t>
    </r>
  </si>
  <si>
    <r>
      <t xml:space="preserve">Total Take                                                                                                                      by existing deed                                                                                                                                 </t>
    </r>
    <r>
      <rPr>
        <sz val="10"/>
        <color indexed="10"/>
        <rFont val="Arial"/>
        <family val="2"/>
      </rPr>
      <t>E parcel was purchased</t>
    </r>
    <r>
      <rPr>
        <sz val="10"/>
        <color indexed="8"/>
        <rFont val="Arial"/>
        <family val="2"/>
      </rPr>
      <t xml:space="preserve">
Complete                                                                                                                              HLS</t>
    </r>
  </si>
  <si>
    <r>
      <t xml:space="preserve">                         Partial Take                                                                                                               T needed to take down a building                                                                   </t>
    </r>
    <r>
      <rPr>
        <sz val="10"/>
        <color indexed="10"/>
        <rFont val="Arial"/>
        <family val="2"/>
      </rPr>
      <t>E partial purchased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complete                                                                                                       HLS</t>
    </r>
  </si>
  <si>
    <r>
      <t xml:space="preserve">Partial Take
Shed                                                                                                        DUNROBIN                                                                                                   </t>
    </r>
    <r>
      <rPr>
        <sz val="10"/>
        <color indexed="10"/>
        <rFont val="Arial"/>
        <family val="2"/>
      </rPr>
      <t>has signed but not closed as of 3/13/2024</t>
    </r>
  </si>
  <si>
    <r>
      <t xml:space="preserve">Total Take 
House
</t>
    </r>
    <r>
      <rPr>
        <b/>
        <sz val="10"/>
        <color indexed="10"/>
        <rFont val="Arial"/>
        <family val="2"/>
      </rPr>
      <t>Closed on 3/7/2024 do not recording info yet</t>
    </r>
    <r>
      <rPr>
        <sz val="10"/>
        <color indexed="8"/>
        <rFont val="Arial"/>
        <family val="2"/>
      </rPr>
      <t xml:space="preserve">                                                                                   DUNROBIN</t>
    </r>
  </si>
  <si>
    <t>WL, E, E2</t>
  </si>
  <si>
    <r>
      <rPr>
        <b/>
        <sz val="10"/>
        <color indexed="10"/>
        <rFont val="Arial"/>
        <family val="2"/>
      </rPr>
      <t xml:space="preserve">Was closed on 3/7/2024, do not have recording info yet. </t>
    </r>
    <r>
      <rPr>
        <sz val="10"/>
        <rFont val="Arial"/>
        <family val="2"/>
      </rPr>
      <t xml:space="preserve">                                                  DUNROBIN
</t>
    </r>
  </si>
  <si>
    <t>State of Ohio                     (Jerry A Henson)</t>
  </si>
  <si>
    <t>23-083-0914.000, 23-079-0200.010       23-079-0900.003           23-083-0900.002</t>
  </si>
  <si>
    <t>742/150</t>
  </si>
  <si>
    <t>1211/303</t>
  </si>
  <si>
    <t>TOTAL TAKE,                                                                                                   E parcel bought
 Mobile home, house, shed                                                                     HLS</t>
  </si>
  <si>
    <t>Signed waiting on check                                                                              Total Take
147 and 152 combined into 147                                                              DUNROBIN</t>
  </si>
  <si>
    <t>State of Ohio                                      (Janet Rhea Brammer)</t>
  </si>
  <si>
    <t>25-062-0400.000</t>
  </si>
  <si>
    <t>752/459</t>
  </si>
  <si>
    <t>Total Take                                                                                                     by existing deed                                                                                                  complete                                                                                                      HLS                                                                                                                   E parcel?</t>
  </si>
  <si>
    <t>Cost of Land</t>
  </si>
  <si>
    <t>E Parcel?</t>
  </si>
  <si>
    <t>Parcel #</t>
  </si>
  <si>
    <t>NO</t>
  </si>
  <si>
    <t>YES</t>
  </si>
  <si>
    <r>
      <t xml:space="preserve">Partial Take                                                                                                   did not purchase E1                                                                             Complete                                                                                               HLS                                 </t>
    </r>
    <r>
      <rPr>
        <b/>
        <sz val="10"/>
        <color indexed="10"/>
        <rFont val="Arial"/>
        <family val="2"/>
      </rPr>
      <t>Channel Easement(Non-Authorized Limit)</t>
    </r>
  </si>
  <si>
    <t xml:space="preserve">Current Property Owner
(Prior Owner)
</t>
  </si>
  <si>
    <t>Type (WD,T,SH)</t>
  </si>
  <si>
    <t xml:space="preserve">                                                                                                                                        NO</t>
  </si>
  <si>
    <r>
      <t xml:space="preserve">
Partial Take                                                                                                                        Complete                                                                                               HLS                                              </t>
    </r>
    <r>
      <rPr>
        <b/>
        <sz val="10"/>
        <color indexed="10"/>
        <rFont val="Arial"/>
        <family val="2"/>
      </rPr>
      <t>ACCESS DRIVE RW OUTSIDE NEPA</t>
    </r>
  </si>
  <si>
    <t>ODOT Own/Closed? (As of 3/19/24)</t>
  </si>
  <si>
    <t>46/44/46A</t>
  </si>
  <si>
    <t>Federally Authorized Parcel? (100% within 2001 NEPA Limits/Total Takes)</t>
  </si>
  <si>
    <t xml:space="preserve">E, WL, WL1, WL2, E1, </t>
  </si>
  <si>
    <t>27 PVT Drive 529 Co Rd 68 Chesapeake, OH 45680  / 513 Co. Rd. 68, 134 PVT Drive 529 Co Rd 68 Chesapeake, OH 45680</t>
  </si>
  <si>
    <t xml:space="preserve"> 23-083-0100.002 / 23-083-0100.000  23-083-0102.000</t>
  </si>
  <si>
    <t>11/14/2013 / WL1-  3/2/2021  WL2- 08/17/2021</t>
  </si>
  <si>
    <t>790/286 / WL1,E1 - 1073/644 WL2 - 1098/609</t>
  </si>
  <si>
    <t xml:space="preserve">signed but not closed as of 3/13/2024   </t>
  </si>
  <si>
    <t>Penny Sue Martin and Brian S Martin</t>
  </si>
  <si>
    <t>State of Ohio                                 (Ernest W. and Mildred R. Bonzo, Trustees)</t>
  </si>
  <si>
    <r>
      <rPr>
        <sz val="10"/>
        <rFont val="Arial"/>
        <family val="2"/>
      </rPr>
      <t>23-082-1000.000  23-080-1400.000  23-082-0700.000</t>
    </r>
    <r>
      <rPr>
        <sz val="10"/>
        <color indexed="8"/>
        <rFont val="Arial"/>
        <family val="2"/>
      </rPr>
      <t xml:space="preserve">  </t>
    </r>
  </si>
  <si>
    <t>Partial Take                                                                                                          Land Only                                                                                                    Complete                                                                                                                         HLS</t>
  </si>
  <si>
    <t xml:space="preserve">23-080-1000.000  23-080-1100.000  23-081-1600.000  23-043-1400.000  23-043-1401.000    </t>
  </si>
  <si>
    <t>1215/295</t>
  </si>
  <si>
    <t>Partial Take                                                                                                      Complete                                                                                                                                          HLS</t>
  </si>
  <si>
    <t>WD1,WD2, WDV, T1 and T2</t>
  </si>
  <si>
    <t>WD1,WD2-1215/302            WDV-1215/311   T1,T2-1215/316</t>
  </si>
  <si>
    <t>Partial Take                                                                                                             Will need to release existing easement                                                           on SR243 when construction is complete                                                                                                         HLS</t>
  </si>
  <si>
    <t>State of Ohio                                                            (Ernest W. Bonzo Revocable Trust )</t>
  </si>
  <si>
    <r>
      <rPr>
        <sz val="10"/>
        <rFont val="Arial"/>
        <family val="2"/>
      </rPr>
      <t>23-044-0800.000  
23-044-1600.000 
23-081-1000.000  
23-081-0400.000  
23-084-1700.000  
23-044-0800.000  
23-081-1000.000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
</t>
    </r>
  </si>
  <si>
    <t>WDV- 3/13/2024  WL1,WL2- 3/13/2024</t>
  </si>
  <si>
    <t>WDV- 1215/774  WL1,WL2- 1215/764</t>
  </si>
  <si>
    <t xml:space="preserve">                                                          
Partial Take                                                                                               Land Only                                                                                                             Complete                                                                                                                HLS</t>
  </si>
  <si>
    <t xml:space="preserve">Law Co and State of Ohio (Ernest W. Bonzo Revocable Trust) </t>
  </si>
  <si>
    <r>
      <rPr>
        <sz val="10"/>
        <rFont val="Arial"/>
        <family val="2"/>
      </rPr>
      <t>23-089-1100.000 
23-089-1000.000 
23-038-1300.000  
23-037-0400.000  
23-089-1000.000 
23-089-1100.000</t>
    </r>
    <r>
      <rPr>
        <sz val="10"/>
        <color indexed="8"/>
        <rFont val="Arial"/>
        <family val="2"/>
      </rPr>
      <t xml:space="preserve">  </t>
    </r>
  </si>
  <si>
    <t xml:space="preserve">WL1,WL2- 1215/716           WDV-1215/725 </t>
  </si>
  <si>
    <t xml:space="preserve">
Partial Take                                                                                                                         Land Only                                                                                                        Complete                                                                                                                   HLS</t>
  </si>
  <si>
    <t>LAW Co and State of Ohio   (Ernest W. Bonzo Revocable Trust )</t>
  </si>
  <si>
    <r>
      <rPr>
        <sz val="10"/>
        <rFont val="Arial"/>
        <family val="2"/>
      </rPr>
      <t xml:space="preserve">23-085-0200.000   23-085-0100.000   23-037-1400.000   23-036-1000.000   23-085-0300.000   23-085-0400.000   23-085-0700.000   23-036-1500.000   23-037-0200.000  </t>
    </r>
    <r>
      <rPr>
        <sz val="10"/>
        <color indexed="8"/>
        <rFont val="Arial"/>
        <family val="2"/>
      </rPr>
      <t xml:space="preserve">  </t>
    </r>
  </si>
  <si>
    <t>WDV-1215/743  CH-1215/759          WL-1215/749</t>
  </si>
  <si>
    <t xml:space="preserve">                                                                                                                     Partial Take                                                                                                            Land Only                                                                                                           Complete                                                                                                                 HLS                                                                                                 </t>
  </si>
  <si>
    <r>
      <t xml:space="preserve">Sammy D Whitley                          </t>
    </r>
    <r>
      <rPr>
        <strike/>
        <sz val="10"/>
        <color indexed="8"/>
        <rFont val="Arial"/>
        <family val="2"/>
      </rPr>
      <t xml:space="preserve">Elsie C Whitley &amp; Sammy Dean Whitley </t>
    </r>
  </si>
  <si>
    <t xml:space="preserve">WL2, WL3, WL4, </t>
  </si>
  <si>
    <t>State of Ohio                                  (Ernest W. Bonzo Revocable Trust )</t>
  </si>
  <si>
    <t>25-064-1300.000   25-066-0100.000        25-051-1400.000  25-064-1700.000   25-064-1400.000</t>
  </si>
  <si>
    <t>.3/13/2024</t>
  </si>
  <si>
    <t>1215/703</t>
  </si>
  <si>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Partial Take                                                                                                      Land only                                                                                                  WL1 aqcuired under LAW-7-2.25.
Landlocked.                                                                                                                 E parcel not purchased
Complete                                                                                                            HLS
                                                                             </t>
    </r>
  </si>
  <si>
    <r>
      <rPr>
        <sz val="10"/>
        <color indexed="60"/>
        <rFont val="Arial"/>
        <family val="2"/>
      </rPr>
      <t xml:space="preserve">Filed for Appropriation </t>
    </r>
    <r>
      <rPr>
        <sz val="10"/>
        <color indexed="8"/>
        <rFont val="Arial"/>
        <family val="2"/>
      </rPr>
      <t xml:space="preserve">                                                                                            TEMP ONLY                                                                                                   DUNROBIN</t>
    </r>
  </si>
  <si>
    <t>Total Land Costs</t>
  </si>
  <si>
    <t>80% of Total Land Costs</t>
  </si>
  <si>
    <t>good</t>
  </si>
  <si>
    <r>
      <t xml:space="preserve">Large Landlocked Residue; 
At least 2 Houses
 Plans show other structures on the rear of subject
Vacant house
 See pcl 44, see 46A                                                                         DUNROBIN                                                                                           </t>
    </r>
    <r>
      <rPr>
        <b/>
        <sz val="10"/>
        <color indexed="10"/>
        <rFont val="Arial"/>
        <family val="2"/>
      </rPr>
      <t xml:space="preserve">Closed on 3/13/2024 do not recording info yet 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                          </t>
    </r>
    <r>
      <rPr>
        <sz val="10"/>
        <color indexed="30"/>
        <rFont val="Arial"/>
        <family val="2"/>
      </rPr>
      <t xml:space="preserve">RELOCATION- as of 4/11/2024 the property owner still has not relocated       </t>
    </r>
    <r>
      <rPr>
        <sz val="10"/>
        <color indexed="8"/>
        <rFont val="Arial"/>
        <family val="2"/>
      </rPr>
      <t xml:space="preserve">                          </t>
    </r>
  </si>
  <si>
    <r>
      <rPr>
        <sz val="10"/>
        <color indexed="10"/>
        <rFont val="Arial"/>
        <family val="2"/>
      </rPr>
      <t xml:space="preserve">signed but not closed as of 3/13/2024 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Waiting on Planning Comm to sign off</t>
    </r>
    <r>
      <rPr>
        <sz val="10"/>
        <rFont val="Arial"/>
        <family val="2"/>
      </rPr>
      <t xml:space="preserve">
house and swimming pool                                                          DUNROBIN                                         </t>
    </r>
    <r>
      <rPr>
        <sz val="10"/>
        <color indexed="30"/>
        <rFont val="Arial"/>
        <family val="2"/>
      </rPr>
      <t>This has closed but has not been recorded as of 4/11/2024   RELOCATION- owner has not moved as of 4/11/2024</t>
    </r>
  </si>
  <si>
    <r>
      <rPr>
        <sz val="10"/>
        <color indexed="10"/>
        <rFont val="Arial"/>
        <family val="2"/>
      </rPr>
      <t xml:space="preserve">possible E parcel instead of T  </t>
    </r>
    <r>
      <rPr>
        <sz val="10"/>
        <color indexed="8"/>
        <rFont val="Arial"/>
        <family val="2"/>
      </rPr>
      <t xml:space="preserve">              </t>
    </r>
    <r>
      <rPr>
        <sz val="10"/>
        <color indexed="30"/>
        <rFont val="Arial"/>
        <family val="2"/>
      </rPr>
      <t>has RELOCATION-  still living in house                                                                                signed - has not closed as of 4/11/2024                                                            We are purchasing the E parcel making this a total Take                                                                                                                                                        HLS</t>
    </r>
  </si>
  <si>
    <r>
      <t xml:space="preserve">Partial Take                                                                                       DUNROBIN                                                                      </t>
    </r>
    <r>
      <rPr>
        <sz val="10"/>
        <color indexed="30"/>
        <rFont val="Arial"/>
        <family val="2"/>
      </rPr>
      <t xml:space="preserve"> SIGNED but not closed as of 4/11/2024   </t>
    </r>
    <r>
      <rPr>
        <sz val="10"/>
        <color indexed="8"/>
        <rFont val="Arial"/>
        <family val="2"/>
      </rPr>
      <t xml:space="preserve">    </t>
    </r>
  </si>
  <si>
    <r>
      <t xml:space="preserve">Total Take
 Physcial occupation and usage by owners of pcl 90,                    Auditor does not show this parcel                                                 DUNROBIN                         </t>
    </r>
    <r>
      <rPr>
        <sz val="10"/>
        <color indexed="30"/>
        <rFont val="Arial"/>
        <family val="2"/>
      </rPr>
      <t>THIS WILL BE APPROPRIATED                                                                   as of 4/11/2024 we do not control the property</t>
    </r>
  </si>
  <si>
    <r>
      <rPr>
        <sz val="10"/>
        <color indexed="10"/>
        <rFont val="Arial"/>
        <family val="2"/>
      </rPr>
      <t>APPROPRIATION FILED</t>
    </r>
    <r>
      <rPr>
        <sz val="10"/>
        <rFont val="Arial"/>
        <family val="2"/>
      </rPr>
      <t xml:space="preserve">                                                                                          House, 20-30 scrap vehicles;mobile home
Lawrence A. Thompson now sole owner  -deceased                               DUNROBIN                                              </t>
    </r>
    <r>
      <rPr>
        <sz val="10"/>
        <color indexed="30"/>
        <rFont val="Arial"/>
        <family val="2"/>
      </rPr>
      <t xml:space="preserve">  HAS RELOCATION - WE DO NOT CONTROL THE PROPERTY YET
</t>
    </r>
  </si>
  <si>
    <r>
      <rPr>
        <sz val="10"/>
        <color indexed="10"/>
        <rFont val="Arial"/>
        <family val="2"/>
      </rPr>
      <t xml:space="preserve">APPROPRIATION </t>
    </r>
    <r>
      <rPr>
        <sz val="10"/>
        <rFont val="Arial"/>
        <family val="2"/>
      </rPr>
      <t xml:space="preserve">                                                                                                                    Total take                                                                                                      House, Garage
                                                                                                              DUNROBIN                                       </t>
    </r>
    <r>
      <rPr>
        <sz val="10"/>
        <color indexed="30"/>
        <rFont val="Arial"/>
        <family val="2"/>
      </rPr>
      <t>RELOCATION- we do not control the property yet- owner has not moved as of 4/11/2024</t>
    </r>
  </si>
  <si>
    <r>
      <rPr>
        <sz val="10"/>
        <color indexed="10"/>
        <rFont val="Arial"/>
        <family val="2"/>
      </rPr>
      <t>APPROPRIATION</t>
    </r>
    <r>
      <rPr>
        <sz val="10"/>
        <rFont val="Arial"/>
        <family val="2"/>
      </rPr>
      <t xml:space="preserve">  just filed                                                                                                                   2 two unit apartments, Shed                                                     DUNROBIN                                                            </t>
    </r>
    <r>
      <rPr>
        <sz val="10"/>
        <color indexed="30"/>
        <rFont val="Arial"/>
        <family val="2"/>
      </rPr>
      <t>RELOCATION- we do not control the property yet- 2 tenants have not moved as of 4/11/2024, probable eviction</t>
    </r>
  </si>
  <si>
    <r>
      <rPr>
        <sz val="10"/>
        <color indexed="10"/>
        <rFont val="Arial"/>
        <family val="2"/>
      </rPr>
      <t xml:space="preserve">TO BE FILED FOR APPROPRIATION  </t>
    </r>
    <r>
      <rPr>
        <sz val="10"/>
        <color indexed="8"/>
        <rFont val="Arial"/>
        <family val="2"/>
      </rPr>
      <t xml:space="preserve">             New Owner: Freddie Lee Hayes Testamentary Trust. Recorded 890/116 on 3/10/2017                                                                DUNROBIN</t>
    </r>
  </si>
  <si>
    <r>
      <rPr>
        <sz val="10"/>
        <color indexed="10"/>
        <rFont val="Arial"/>
        <family val="2"/>
      </rPr>
      <t xml:space="preserve">TO BE FILED FOR APPROPRIATION  </t>
    </r>
    <r>
      <rPr>
        <sz val="10"/>
        <rFont val="Arial"/>
        <family val="2"/>
      </rPr>
      <t xml:space="preserve">                Out Buidling
Transfer on death                                                                     DUNROBIN</t>
    </r>
  </si>
  <si>
    <r>
      <rPr>
        <sz val="10"/>
        <color indexed="30"/>
        <rFont val="Arial"/>
        <family val="2"/>
      </rPr>
      <t xml:space="preserve">COMPLETE   </t>
    </r>
    <r>
      <rPr>
        <sz val="10"/>
        <color indexed="8"/>
        <rFont val="Arial"/>
        <family val="2"/>
      </rPr>
      <t xml:space="preserve">                                                        land only                                                                                                                     partial take                                                                                                    Additional Parcels: 23-036-0700.000  23-036-0800.000 23-036-0900.000  23-037-0600.000  23-037-1000.000 23-037-1100.00023-037-1200.000  23-038-1200.000  23-084-1500.000  23-084-1600.000 23-085-1325.000  23-085-1326.000 23-086-0500.000  23-087-0700.000 23-087-0900.000. 
Existing River Ford at Guyan Mckinley School Rd                               HLS</t>
    </r>
  </si>
  <si>
    <r>
      <t xml:space="preserve">Partial Take
Land Only                                                                                               HLS                                                                  </t>
    </r>
    <r>
      <rPr>
        <sz val="10"/>
        <color indexed="30"/>
        <rFont val="Arial"/>
        <family val="2"/>
      </rPr>
      <t xml:space="preserve"> TO BE appropriated  we do not control property yet</t>
    </r>
  </si>
  <si>
    <r>
      <rPr>
        <sz val="10"/>
        <color indexed="30"/>
        <rFont val="Arial"/>
        <family val="2"/>
      </rPr>
      <t xml:space="preserve">COMPLETE </t>
    </r>
    <r>
      <rPr>
        <sz val="10"/>
        <color indexed="10"/>
        <rFont val="Arial"/>
        <family val="2"/>
      </rPr>
      <t xml:space="preserve">                        Filed for Appropriation                                                                             </t>
    </r>
    <r>
      <rPr>
        <sz val="10"/>
        <color indexed="8"/>
        <rFont val="Arial"/>
        <family val="2"/>
      </rPr>
      <t xml:space="preserve">  Partial Take                                                                                                        HLS</t>
    </r>
  </si>
  <si>
    <r>
      <t xml:space="preserve">PRO only    total Take                                                                                            Auditor area is incorrect see 258A and 258B. 
Suggest eliminating 25-02-0300.000 
Total Take                                                                                    DUNROBIN                                                                                                                                </t>
    </r>
    <r>
      <rPr>
        <sz val="10"/>
        <color indexed="30"/>
        <rFont val="Arial"/>
        <family val="2"/>
      </rPr>
      <t>TO BE appropriated</t>
    </r>
  </si>
  <si>
    <r>
      <t xml:space="preserve">Total Take                                                                                                                      </t>
    </r>
    <r>
      <rPr>
        <sz val="10"/>
        <color indexed="60"/>
        <rFont val="Arial"/>
        <family val="2"/>
      </rPr>
      <t xml:space="preserve">with purchase of E parcel    </t>
    </r>
    <r>
      <rPr>
        <sz val="10"/>
        <color indexed="8"/>
        <rFont val="Arial"/>
        <family val="2"/>
      </rPr>
      <t xml:space="preserve">                                                                                          DUNROBIN</t>
    </r>
  </si>
  <si>
    <t>1215/536</t>
  </si>
  <si>
    <r>
      <t xml:space="preserve">Partial Take                                                                                                        DUNROBIN                                                                                                   </t>
    </r>
    <r>
      <rPr>
        <u val="single"/>
        <strike/>
        <sz val="10"/>
        <color indexed="10"/>
        <rFont val="Arial"/>
        <family val="2"/>
      </rPr>
      <t xml:space="preserve">has signed but not closed as of 3/13/2024                                                   </t>
    </r>
    <r>
      <rPr>
        <u val="single"/>
        <sz val="10"/>
        <color indexed="30"/>
        <rFont val="Arial"/>
        <family val="2"/>
      </rPr>
      <t>Has been closed but we are still waiting on the Mortgage Co record a mortg release</t>
    </r>
  </si>
  <si>
    <t>1215/530</t>
  </si>
  <si>
    <r>
      <t xml:space="preserve">Total Take 
House
</t>
    </r>
    <r>
      <rPr>
        <b/>
        <strike/>
        <sz val="10"/>
        <color indexed="10"/>
        <rFont val="Arial"/>
        <family val="2"/>
      </rPr>
      <t>Closed on 3/7/2024 do not recording info yet</t>
    </r>
    <r>
      <rPr>
        <strike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                                                                                DUNROBIN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</t>
    </r>
    <r>
      <rPr>
        <sz val="10"/>
        <color indexed="30"/>
        <rFont val="Arial"/>
        <family val="2"/>
      </rPr>
      <t xml:space="preserve">RELOCATION - still have not moved </t>
    </r>
    <r>
      <rPr>
        <sz val="10"/>
        <color indexed="8"/>
        <rFont val="Arial"/>
        <family val="2"/>
      </rPr>
      <t xml:space="preserve">-  </t>
    </r>
    <r>
      <rPr>
        <sz val="10"/>
        <color indexed="30"/>
        <rFont val="Arial"/>
        <family val="2"/>
      </rPr>
      <t>This has been closed and recorded, They still have not moved out of the house, possible eviction</t>
    </r>
  </si>
  <si>
    <r>
      <t xml:space="preserve">Total Take
 House 
</t>
    </r>
    <r>
      <rPr>
        <sz val="10"/>
        <color indexed="10"/>
        <rFont val="Arial"/>
        <family val="2"/>
      </rPr>
      <t xml:space="preserve">Total Take by existing deed </t>
    </r>
    <r>
      <rPr>
        <sz val="10"/>
        <color indexed="8"/>
        <rFont val="Arial"/>
        <family val="2"/>
      </rPr>
      <t xml:space="preserve">                                                           DUNROBIN</t>
    </r>
  </si>
  <si>
    <r>
      <t xml:space="preserve">Total Take 
By existing Deed
Complete                                                                                                                  HLS                                                                                                                            </t>
    </r>
    <r>
      <rPr>
        <sz val="10"/>
        <color indexed="10"/>
        <rFont val="Arial"/>
        <family val="2"/>
      </rPr>
      <t>WDV will need transferred to LAW Co Com</t>
    </r>
  </si>
  <si>
    <r>
      <t xml:space="preserve">Total Take                                                                                                                      by existing deed                                                                                                                                 </t>
    </r>
    <r>
      <rPr>
        <sz val="10"/>
        <color indexed="10"/>
        <rFont val="Arial"/>
        <family val="2"/>
      </rPr>
      <t>E parcel was purchased</t>
    </r>
    <r>
      <rPr>
        <sz val="10"/>
        <color indexed="8"/>
        <rFont val="Arial"/>
        <family val="2"/>
      </rPr>
      <t xml:space="preserve">
Complete                                                                                                                              HLS</t>
    </r>
  </si>
  <si>
    <r>
      <rPr>
        <sz val="10"/>
        <color indexed="30"/>
        <rFont val="Arial"/>
        <family val="2"/>
      </rPr>
      <t xml:space="preserve">Birtie J Friend </t>
    </r>
    <r>
      <rPr>
        <strike/>
        <sz val="10"/>
        <rFont val="Arial"/>
        <family val="2"/>
      </rPr>
      <t xml:space="preserve">                       PATRICIA R. LEWIS           (AKA PATRICIA RUTH LEWIS)</t>
    </r>
  </si>
  <si>
    <t>1213/621</t>
  </si>
  <si>
    <t>Y</t>
  </si>
  <si>
    <r>
      <t xml:space="preserve">
Total Take 
Plans show 46A as the location of the houses and sheds owned by Lewis
Title/location issues                                                                      DUNROIBIN                                                                                        </t>
    </r>
    <r>
      <rPr>
        <sz val="10"/>
        <color indexed="30"/>
        <rFont val="Arial"/>
        <family val="2"/>
      </rPr>
      <t>RELOCATION- as of 4/11/2024 the property owner still has not relocated</t>
    </r>
  </si>
  <si>
    <t>1216/415</t>
  </si>
  <si>
    <r>
      <t xml:space="preserve">Large Landlocked Residue; 
At least 2 Houses
 Plans show other structures on the rear of subject
Vacant house
 See pcl 44, see 46A                                                                         DUNROBIN                                                                                           </t>
    </r>
    <r>
      <rPr>
        <b/>
        <strike/>
        <sz val="10"/>
        <color indexed="10"/>
        <rFont val="Arial"/>
        <family val="2"/>
      </rPr>
      <t xml:space="preserve">Closed on 3/13/2024 do not recording info yet  </t>
    </r>
    <r>
      <rPr>
        <b/>
        <sz val="10"/>
        <color indexed="10"/>
        <rFont val="Arial"/>
        <family val="2"/>
      </rPr>
      <t xml:space="preserve">                                    </t>
    </r>
    <r>
      <rPr>
        <b/>
        <sz val="10"/>
        <color indexed="30"/>
        <rFont val="Arial"/>
        <family val="2"/>
      </rPr>
      <t>Property owner to abandon any personal property on the property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waiting on paperwork</t>
    </r>
    <r>
      <rPr>
        <sz val="10"/>
        <color indexed="30"/>
        <rFont val="Arial"/>
        <family val="2"/>
      </rPr>
      <t xml:space="preserve">   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  <r>
      <rPr>
        <sz val="10"/>
        <color indexed="30"/>
        <rFont val="Arial"/>
        <family val="2"/>
      </rPr>
      <t xml:space="preserve">Two E parcels purchased  </t>
    </r>
    <r>
      <rPr>
        <sz val="10"/>
        <color indexed="8"/>
        <rFont val="Arial"/>
        <family val="2"/>
      </rPr>
      <t xml:space="preserve">                                              </t>
    </r>
  </si>
  <si>
    <t>1216/410-WDV  1216/404-WL</t>
  </si>
  <si>
    <r>
      <t xml:space="preserve">                </t>
    </r>
    <r>
      <rPr>
        <sz val="10"/>
        <color indexed="30"/>
        <rFont val="Arial"/>
        <family val="2"/>
      </rPr>
      <t xml:space="preserve">Complete  </t>
    </r>
    <r>
      <rPr>
        <sz val="10"/>
        <color indexed="8"/>
        <rFont val="Arial"/>
        <family val="2"/>
      </rPr>
      <t xml:space="preserve">                                                                  REMAINDER OF LAND NOT PLATTED UNDER BRENTWOOD VILLAGE SECTION 6                                                                                 DUNROBIN</t>
    </r>
  </si>
  <si>
    <r>
      <rPr>
        <sz val="10"/>
        <color indexed="10"/>
        <rFont val="Arial"/>
        <family val="2"/>
      </rPr>
      <t xml:space="preserve">HAS BEEN APPROPRIATED    </t>
    </r>
    <r>
      <rPr>
        <sz val="10"/>
        <color indexed="8"/>
        <rFont val="Arial"/>
        <family val="2"/>
      </rPr>
      <t xml:space="preserve">                                                                        Per plans current deed is 303/118                                                  DUNROBIN</t>
    </r>
  </si>
  <si>
    <r>
      <t xml:space="preserve">Richard A. Lycans               </t>
    </r>
    <r>
      <rPr>
        <strike/>
        <sz val="10"/>
        <color indexed="8"/>
        <rFont val="Arial"/>
        <family val="2"/>
      </rPr>
      <t>Carol R. Fields</t>
    </r>
  </si>
  <si>
    <r>
      <rPr>
        <strike/>
        <sz val="10"/>
        <color indexed="10"/>
        <rFont val="Arial"/>
        <family val="2"/>
      </rPr>
      <t xml:space="preserve">possible E parcel instead of T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HLS                                                                                                          </t>
    </r>
    <r>
      <rPr>
        <sz val="10"/>
        <color indexed="30"/>
        <rFont val="Arial"/>
        <family val="2"/>
      </rPr>
      <t>has RELOCATION-  still living in house                                                                                signed - has not closed as of 4/11/2024                                                            We are purchasing the E parcel making this a total Take</t>
    </r>
  </si>
  <si>
    <r>
      <t xml:space="preserve">State of Ohio                                                (Andrew Hutchison and Rahael Hutchison                                   </t>
    </r>
    <r>
      <rPr>
        <strike/>
        <sz val="10"/>
        <color indexed="8"/>
        <rFont val="Arial"/>
        <family val="2"/>
      </rPr>
      <t>Donald Raymond Waugh)</t>
    </r>
  </si>
  <si>
    <r>
      <t xml:space="preserve">                         Partial Take                                                                                                               T needed to take down a building                                                                   </t>
    </r>
    <r>
      <rPr>
        <sz val="10"/>
        <color indexed="10"/>
        <rFont val="Arial"/>
        <family val="2"/>
      </rPr>
      <t>E partial purchased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complete                                                                                                       HLS</t>
    </r>
  </si>
  <si>
    <r>
      <t xml:space="preserve">State of Ohio                         </t>
    </r>
    <r>
      <rPr>
        <strike/>
        <sz val="10"/>
        <rFont val="Arial"/>
        <family val="2"/>
      </rPr>
      <t>(Johnnie R Scott &amp;</t>
    </r>
    <r>
      <rPr>
        <sz val="10"/>
        <rFont val="Arial"/>
        <family val="2"/>
      </rPr>
      <t xml:space="preserve"> Sarah Gillespie)</t>
    </r>
  </si>
  <si>
    <r>
      <t>WL1, WL2, E1, E2,</t>
    </r>
    <r>
      <rPr>
        <strike/>
        <sz val="10"/>
        <color indexed="8"/>
        <rFont val="Arial"/>
        <family val="2"/>
      </rPr>
      <t xml:space="preserve"> T</t>
    </r>
  </si>
  <si>
    <r>
      <t>State of Ohio  and Lawrence County                                  (Paul L Johnson and Stacy Johnson )                             (</t>
    </r>
    <r>
      <rPr>
        <strike/>
        <sz val="10"/>
        <color indexed="8"/>
        <rFont val="Arial"/>
        <family val="2"/>
      </rPr>
      <t>Thomas D. Thornburgh Sr. &amp; Barbara J. Thornburgh)</t>
    </r>
  </si>
  <si>
    <r>
      <t xml:space="preserve">Partial Take                                                                                                                   E parcel </t>
    </r>
    <r>
      <rPr>
        <sz val="10"/>
        <color indexed="10"/>
        <rFont val="Arial"/>
        <family val="2"/>
      </rPr>
      <t>NOT</t>
    </r>
    <r>
      <rPr>
        <sz val="10"/>
        <color indexed="8"/>
        <rFont val="Arial"/>
        <family val="2"/>
      </rPr>
      <t xml:space="preserve"> purchased                                                                         </t>
    </r>
    <r>
      <rPr>
        <sz val="10"/>
        <color indexed="10"/>
        <rFont val="Arial"/>
        <family val="2"/>
      </rPr>
      <t xml:space="preserve">active GAS WELL on this parcel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House, Sheds to be removed                                                                                           </t>
    </r>
    <r>
      <rPr>
        <sz val="10"/>
        <color indexed="8"/>
        <rFont val="Arial"/>
        <family val="2"/>
      </rPr>
      <t xml:space="preserve">            HLS          </t>
    </r>
  </si>
  <si>
    <r>
      <t xml:space="preserve">Total Take  with                                                                                                           </t>
    </r>
    <r>
      <rPr>
        <sz val="10"/>
        <color indexed="10"/>
        <rFont val="Arial"/>
        <family val="2"/>
      </rPr>
      <t xml:space="preserve">E partial purchased  </t>
    </r>
    <r>
      <rPr>
        <sz val="10"/>
        <rFont val="Arial"/>
        <family val="2"/>
      </rPr>
      <t xml:space="preserve">                                                                                      plans redone WD removed                                                                      Complete                                                                                                            HLS</t>
    </r>
  </si>
  <si>
    <r>
      <t xml:space="preserve">Partial Take                                                                                       DUNROBIN                                                                                            </t>
    </r>
    <r>
      <rPr>
        <sz val="10"/>
        <color indexed="30"/>
        <rFont val="Arial"/>
        <family val="2"/>
      </rPr>
      <t xml:space="preserve">SIGNED but not closed as of 4/11/2024        </t>
    </r>
    <r>
      <rPr>
        <sz val="10"/>
        <color indexed="8"/>
        <rFont val="Arial"/>
        <family val="2"/>
      </rPr>
      <t xml:space="preserve">                                                           </t>
    </r>
  </si>
  <si>
    <r>
      <t xml:space="preserve">State of  Ohio and Law Co (Dennis A Newton and Michelle L Newton)                               </t>
    </r>
    <r>
      <rPr>
        <strike/>
        <sz val="10"/>
        <color indexed="8"/>
        <rFont val="Arial"/>
        <family val="2"/>
      </rPr>
      <t>(Thomas E. &amp; Sally Newton)</t>
    </r>
  </si>
  <si>
    <r>
      <t xml:space="preserve">Total Take                                                                                                    </t>
    </r>
    <r>
      <rPr>
        <sz val="10"/>
        <color indexed="60"/>
        <rFont val="Arial"/>
        <family val="2"/>
      </rPr>
      <t>E parcel purchased                                                                                                      Temp not pruchased</t>
    </r>
    <r>
      <rPr>
        <sz val="10"/>
        <color indexed="8"/>
        <rFont val="Arial"/>
        <family val="2"/>
      </rPr>
      <t xml:space="preserve">
Complete                                                                                              HLS</t>
    </r>
  </si>
  <si>
    <r>
      <t xml:space="preserve">State of Ohio                                            (Pam S Ellis )                                                   </t>
    </r>
    <r>
      <rPr>
        <strike/>
        <sz val="10"/>
        <color indexed="8"/>
        <rFont val="Arial"/>
        <family val="2"/>
      </rPr>
      <t>Sky Investment Properties, LLC</t>
    </r>
  </si>
  <si>
    <r>
      <t xml:space="preserve">Total Take                                                                                                 </t>
    </r>
    <r>
      <rPr>
        <sz val="10"/>
        <color indexed="60"/>
        <rFont val="Arial"/>
        <family val="2"/>
      </rPr>
      <t>E parcel purchased</t>
    </r>
    <r>
      <rPr>
        <sz val="10"/>
        <color indexed="8"/>
        <rFont val="Arial"/>
        <family val="2"/>
      </rPr>
      <t xml:space="preserve">
Complete </t>
    </r>
  </si>
  <si>
    <t>Lawrence County                    (Walter L. Plumley)</t>
  </si>
  <si>
    <t>1215/525</t>
  </si>
  <si>
    <r>
      <rPr>
        <b/>
        <sz val="10"/>
        <rFont val="Arial"/>
        <family val="2"/>
      </rPr>
      <t>Partial Take</t>
    </r>
    <r>
      <rPr>
        <sz val="10"/>
        <rFont val="Arial"/>
        <family val="2"/>
      </rPr>
      <t xml:space="preserve">                                                                                                          land only                                                                                         DUNROBIN
complete</t>
    </r>
  </si>
  <si>
    <r>
      <rPr>
        <strike/>
        <sz val="10"/>
        <color indexed="10"/>
        <rFont val="Arial"/>
        <family val="2"/>
      </rPr>
      <t xml:space="preserve">signed but not closed as of 3/13/2024  </t>
    </r>
    <r>
      <rPr>
        <strike/>
        <sz val="10"/>
        <rFont val="Arial"/>
        <family val="2"/>
      </rPr>
      <t xml:space="preserve"> </t>
    </r>
    <r>
      <rPr>
        <b/>
        <strike/>
        <sz val="10"/>
        <color indexed="10"/>
        <rFont val="Arial"/>
        <family val="2"/>
      </rPr>
      <t>Waiting on Planning Comm to sign off</t>
    </r>
    <r>
      <rPr>
        <sz val="10"/>
        <rFont val="Arial"/>
        <family val="2"/>
      </rPr>
      <t xml:space="preserve">
house and swimming pool                                                          DUNROBIN                                                                                                   </t>
    </r>
    <r>
      <rPr>
        <sz val="10"/>
        <color indexed="30"/>
        <rFont val="Arial"/>
        <family val="2"/>
      </rPr>
      <t>This has closed but has not been recorded as of 4/11/2024   RELOCATION- owner has not moved as of 4/11/2024</t>
    </r>
  </si>
  <si>
    <r>
      <rPr>
        <sz val="10"/>
        <color indexed="10"/>
        <rFont val="Arial"/>
        <family val="2"/>
      </rPr>
      <t xml:space="preserve">Appropriation Filed  </t>
    </r>
    <r>
      <rPr>
        <sz val="10"/>
        <color indexed="8"/>
        <rFont val="Arial"/>
        <family val="2"/>
      </rPr>
      <t xml:space="preserve">                                                                                    Problem with auditor parcel number                                               DUNROBIN</t>
    </r>
  </si>
  <si>
    <r>
      <t xml:space="preserve">Law Co                                     (Jarrett Austin Whitmore and Breanna Nicole Whitmore) </t>
    </r>
    <r>
      <rPr>
        <strike/>
        <sz val="10"/>
        <color indexed="8"/>
        <rFont val="Arial"/>
        <family val="2"/>
      </rPr>
      <t>Ronald Keith Moore &amp; Kimberly D. Moore</t>
    </r>
  </si>
  <si>
    <r>
      <t xml:space="preserve">Total take                                                                                                          using existing deed                                                                                       </t>
    </r>
    <r>
      <rPr>
        <sz val="10"/>
        <color indexed="60"/>
        <rFont val="Arial"/>
        <family val="2"/>
      </rPr>
      <t xml:space="preserve">excess land included in the WD take                                                        </t>
    </r>
    <r>
      <rPr>
        <sz val="10"/>
        <rFont val="Arial"/>
        <family val="2"/>
      </rPr>
      <t xml:space="preserve">complete   </t>
    </r>
    <r>
      <rPr>
        <sz val="10"/>
        <color indexed="6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HLS</t>
    </r>
  </si>
  <si>
    <r>
      <t xml:space="preserve">Total take                                                                                                          using existing deed                                                                                       </t>
    </r>
    <r>
      <rPr>
        <sz val="10"/>
        <color indexed="60"/>
        <rFont val="Arial"/>
        <family val="2"/>
      </rPr>
      <t>excess land included in the WD take</t>
    </r>
    <r>
      <rPr>
        <sz val="10"/>
        <color indexed="8"/>
        <rFont val="Arial"/>
        <family val="2"/>
      </rPr>
      <t xml:space="preserve">                                                        complete                                                                                                               HLS</t>
    </r>
  </si>
  <si>
    <t>Total Take                                                                                                   using existing deed                                                                                       HLS</t>
  </si>
  <si>
    <r>
      <t xml:space="preserve">Total Take                                                                                                                </t>
    </r>
    <r>
      <rPr>
        <sz val="10"/>
        <color indexed="10"/>
        <rFont val="Arial"/>
        <family val="2"/>
      </rPr>
      <t>E parcel purcashe</t>
    </r>
    <r>
      <rPr>
        <sz val="10"/>
        <color indexed="8"/>
        <rFont val="Arial"/>
        <family val="2"/>
      </rPr>
      <t>d                                                                                        making this a total take so Temp not needed                                                                                                                    Complete                                                                                                       House and Shed                                                                                   HLS</t>
    </r>
  </si>
  <si>
    <r>
      <t xml:space="preserve">Total take                                                                                                         </t>
    </r>
    <r>
      <rPr>
        <sz val="10"/>
        <color indexed="60"/>
        <rFont val="Arial"/>
        <family val="2"/>
      </rPr>
      <t xml:space="preserve">E parcel purchased </t>
    </r>
    <r>
      <rPr>
        <sz val="10"/>
        <color indexed="8"/>
        <rFont val="Arial"/>
        <family val="2"/>
      </rPr>
      <t xml:space="preserve">                                                                      DUNROBIN</t>
    </r>
  </si>
  <si>
    <r>
      <t xml:space="preserve">Total Take
 Physcial occupation and usage by owners of pcl 90,                    Auditor does not show this parcel                                                 DUNROBIN                                                                                                  </t>
    </r>
    <r>
      <rPr>
        <sz val="10"/>
        <color indexed="30"/>
        <rFont val="Arial"/>
        <family val="2"/>
      </rPr>
      <t xml:space="preserve">THIS WILL BE APPROPRIATED                                                                  </t>
    </r>
    <r>
      <rPr>
        <sz val="10"/>
        <color indexed="8"/>
        <rFont val="Arial"/>
        <family val="2"/>
      </rPr>
      <t xml:space="preserve"> </t>
    </r>
    <r>
      <rPr>
        <sz val="10"/>
        <color indexed="30"/>
        <rFont val="Arial"/>
        <family val="2"/>
      </rPr>
      <t>as of 4/11/2024 we do not control the property</t>
    </r>
  </si>
  <si>
    <r>
      <t xml:space="preserve">State of Ohio                               (James D. and Lisa D. Webb) </t>
    </r>
    <r>
      <rPr>
        <strike/>
        <sz val="10"/>
        <color indexed="8"/>
        <rFont val="Arial"/>
        <family val="2"/>
      </rPr>
      <t xml:space="preserve">Tracey &amp; Carol Ellis   </t>
    </r>
    <r>
      <rPr>
        <sz val="10"/>
        <color indexed="8"/>
        <rFont val="Arial"/>
        <family val="2"/>
      </rPr>
      <t xml:space="preserve"> </t>
    </r>
  </si>
  <si>
    <r>
      <t>Total Take                                                                                                  after</t>
    </r>
    <r>
      <rPr>
        <sz val="10"/>
        <color indexed="10"/>
        <rFont val="Arial"/>
        <family val="2"/>
      </rPr>
      <t xml:space="preserve"> E parce</t>
    </r>
    <r>
      <rPr>
        <sz val="10"/>
        <rFont val="Arial"/>
        <family val="2"/>
      </rPr>
      <t>l purchased                                                                                   Temp not needed                                                                                      Complete                                                                                                            HLS</t>
    </r>
  </si>
  <si>
    <r>
      <t xml:space="preserve">Total Take </t>
    </r>
    <r>
      <rPr>
        <sz val="10"/>
        <color indexed="10"/>
        <rFont val="Arial"/>
        <family val="2"/>
      </rPr>
      <t xml:space="preserve">                                                                                              </t>
    </r>
    <r>
      <rPr>
        <sz val="10"/>
        <rFont val="Arial"/>
        <family val="2"/>
      </rPr>
      <t xml:space="preserve">complete                                                                                                          using existing deed </t>
    </r>
    <r>
      <rPr>
        <sz val="10"/>
        <color indexed="10"/>
        <rFont val="Arial"/>
        <family val="2"/>
      </rPr>
      <t xml:space="preserve">                                                                                           was purchased as a WD                                                                             plans show it in the middle of the LA R/W                                                                                             </t>
    </r>
    <r>
      <rPr>
        <sz val="10"/>
        <rFont val="Arial"/>
        <family val="2"/>
      </rPr>
      <t>HLS</t>
    </r>
  </si>
  <si>
    <r>
      <rPr>
        <sz val="10"/>
        <rFont val="Arial"/>
        <family val="2"/>
      </rPr>
      <t xml:space="preserve">Total Take   </t>
    </r>
    <r>
      <rPr>
        <sz val="10"/>
        <color indexed="8"/>
        <rFont val="Arial"/>
        <family val="2"/>
      </rPr>
      <t xml:space="preserve">                                                                                            complete                                                                                                          using existing deed                                                                                            </t>
    </r>
    <r>
      <rPr>
        <sz val="10"/>
        <color indexed="10"/>
        <rFont val="Arial"/>
        <family val="2"/>
      </rPr>
      <t xml:space="preserve">was purchased as a WD                                                                             plans show it in the middle of the LA R/W </t>
    </r>
    <r>
      <rPr>
        <sz val="10"/>
        <color indexed="8"/>
        <rFont val="Arial"/>
        <family val="2"/>
      </rPr>
      <t xml:space="preserve">                                                                                            HLS</t>
    </r>
  </si>
  <si>
    <r>
      <t xml:space="preserve">                    TOTAL TAKE                                                            </t>
    </r>
    <r>
      <rPr>
        <sz val="10"/>
        <color indexed="60"/>
        <rFont val="Arial"/>
        <family val="2"/>
      </rPr>
      <t xml:space="preserve">INCLUDES E PARCEL  </t>
    </r>
    <r>
      <rPr>
        <sz val="10"/>
        <color indexed="8"/>
        <rFont val="Arial"/>
        <family val="2"/>
      </rPr>
      <t xml:space="preserve">                                                                                           by existing deed                                                                                                         complete                                                                                                              HLS</t>
    </r>
  </si>
  <si>
    <r>
      <t xml:space="preserve">State of Ohio               (Jonathon Varney and Amy Black)                                      </t>
    </r>
    <r>
      <rPr>
        <strike/>
        <sz val="10"/>
        <color indexed="8"/>
        <rFont val="Arial"/>
        <family val="2"/>
      </rPr>
      <t>Sheila &amp; Dennis Ellis and Randy Black</t>
    </r>
  </si>
  <si>
    <r>
      <t xml:space="preserve">Total Take                                                                                                      </t>
    </r>
    <r>
      <rPr>
        <sz val="10"/>
        <color indexed="60"/>
        <rFont val="Arial"/>
        <family val="2"/>
      </rPr>
      <t xml:space="preserve">E parcel purchased  </t>
    </r>
    <r>
      <rPr>
        <sz val="10"/>
        <color indexed="8"/>
        <rFont val="Arial"/>
        <family val="2"/>
      </rPr>
      <t xml:space="preserve">                                                                                    Complete                                                                                               DUNROBIN</t>
    </r>
  </si>
  <si>
    <t>State of Ohio                                               (Chauncey L. Black AKA Chauncey Black &amp; Sharon A. Black AKA Sharon Black)</t>
  </si>
  <si>
    <t>23-082-1700.000   23-082-1400.000</t>
  </si>
  <si>
    <t>726/146</t>
  </si>
  <si>
    <t>Total take                                                                                                      by existing deed                                                                                          Complete                                                                                                                         HLS</t>
  </si>
  <si>
    <r>
      <t xml:space="preserve">State of Ohio                          (Jimmie L Justice, O. Michael Justice)                                  </t>
    </r>
    <r>
      <rPr>
        <strike/>
        <sz val="10"/>
        <color indexed="8"/>
        <rFont val="Arial"/>
        <family val="2"/>
      </rPr>
      <t>Clinton W. and Beulah W. Justice</t>
    </r>
  </si>
  <si>
    <t>1215/736</t>
  </si>
  <si>
    <r>
      <t xml:space="preserve">State of Ohio                           (Aimee F Sites Larry J Sites, John T Sites, Megan H Sites) </t>
    </r>
    <r>
      <rPr>
        <strike/>
        <sz val="10"/>
        <color indexed="8"/>
        <rFont val="Arial"/>
        <family val="2"/>
      </rPr>
      <t>Larry Joe Sites &amp; Linda Kay Sites</t>
    </r>
  </si>
  <si>
    <t>Total Take
By existing deed                                                                                              original plans show a WD and WL but recorded as WD only  because of using the existing deed 
Complete                                                                                                 HLS</t>
  </si>
  <si>
    <r>
      <rPr>
        <sz val="10"/>
        <color indexed="10"/>
        <rFont val="Arial"/>
        <family val="2"/>
      </rPr>
      <t>APPROPRIATION FILED</t>
    </r>
    <r>
      <rPr>
        <sz val="10"/>
        <rFont val="Arial"/>
        <family val="2"/>
      </rPr>
      <t xml:space="preserve">                                                                                          House, 20-30 scrap vehicles;mobile home
Lawrence A. Thompson now sole owner  -deceased                                              Appraisal RE22 identified an E parcel                                                      DUNROBIN
</t>
    </r>
    <r>
      <rPr>
        <sz val="10"/>
        <color indexed="30"/>
        <rFont val="Arial"/>
        <family val="2"/>
      </rPr>
      <t>HAS RELOCATION - WE DO NOT CONTROL THE PROPERTY YET</t>
    </r>
  </si>
  <si>
    <r>
      <t xml:space="preserve">State of Ohio                             (Laura A. Pritchard)                         </t>
    </r>
    <r>
      <rPr>
        <strike/>
        <sz val="10"/>
        <color indexed="8"/>
        <rFont val="Arial"/>
        <family val="2"/>
      </rPr>
      <t>J. Dolores Reynolds AKA Juanita Dolores Reynolds AKA Dolores Reynolds</t>
    </r>
  </si>
  <si>
    <t>Y pole barn only</t>
  </si>
  <si>
    <r>
      <t xml:space="preserve">Partial Take                                                                                                             Will need to release existing easement                                                           on SR243 when construction is complete                                                                                                         HLS                                                                                                             </t>
    </r>
    <r>
      <rPr>
        <sz val="10"/>
        <color indexed="30"/>
        <rFont val="Arial"/>
        <family val="2"/>
      </rPr>
      <t>Has personal property relocation</t>
    </r>
  </si>
  <si>
    <r>
      <t xml:space="preserve">
Total Take                                                                                                               by existing deed
Complete                                                                                                </t>
    </r>
    <r>
      <rPr>
        <sz val="10"/>
        <color indexed="10"/>
        <rFont val="Arial"/>
        <family val="2"/>
      </rPr>
      <t>Will need transferred to Law Co bought as a WD                                       HLS</t>
    </r>
    <r>
      <rPr>
        <sz val="10"/>
        <rFont val="Arial"/>
        <family val="2"/>
      </rPr>
      <t xml:space="preserve">
</t>
    </r>
  </si>
  <si>
    <r>
      <t xml:space="preserve">Total Take                                                                                                               by existing deed
Complete                                                                                                </t>
    </r>
    <r>
      <rPr>
        <sz val="10"/>
        <color indexed="10"/>
        <rFont val="Arial"/>
        <family val="2"/>
      </rPr>
      <t>Will need transferred to Law Co because WL and WDV bought on same deed</t>
    </r>
    <r>
      <rPr>
        <sz val="10"/>
        <rFont val="Arial"/>
        <family val="2"/>
      </rPr>
      <t xml:space="preserve">                                                                                                                        HLS</t>
    </r>
  </si>
  <si>
    <r>
      <t xml:space="preserve">
Total Take                                                                                                               by existing deed
Complete                                                                                                </t>
    </r>
    <r>
      <rPr>
        <sz val="10"/>
        <color indexed="10"/>
        <rFont val="Arial"/>
        <family val="2"/>
      </rPr>
      <t xml:space="preserve">Will need transferred to Law Co because WL and WDV bought on same deed                                           </t>
    </r>
    <r>
      <rPr>
        <sz val="10"/>
        <rFont val="Arial"/>
        <family val="2"/>
      </rPr>
      <t xml:space="preserve">                                                                             HLS </t>
    </r>
  </si>
  <si>
    <r>
      <rPr>
        <sz val="10"/>
        <color indexed="10"/>
        <rFont val="Arial"/>
        <family val="2"/>
      </rPr>
      <t xml:space="preserve">APPROPRIATION </t>
    </r>
    <r>
      <rPr>
        <sz val="10"/>
        <rFont val="Arial"/>
        <family val="2"/>
      </rPr>
      <t xml:space="preserve">                                                                                                                    Total take                                                                                                      House, Garage
                                                                                                              DUNROBIN                                                                                     </t>
    </r>
    <r>
      <rPr>
        <sz val="10"/>
        <color indexed="30"/>
        <rFont val="Arial"/>
        <family val="2"/>
      </rPr>
      <t>RELOCATION- we do not control the property yet- owner has not moved as of 4/11/2024</t>
    </r>
  </si>
  <si>
    <r>
      <rPr>
        <sz val="10"/>
        <color indexed="10"/>
        <rFont val="Arial"/>
        <family val="2"/>
      </rPr>
      <t>APPROPRIATION</t>
    </r>
    <r>
      <rPr>
        <sz val="10"/>
        <rFont val="Arial"/>
        <family val="2"/>
      </rPr>
      <t xml:space="preserve">  just filed                                                                                                                   2 two unit apartments, Shed                                                     DUNROBIN                                                                                     </t>
    </r>
    <r>
      <rPr>
        <sz val="10"/>
        <color indexed="30"/>
        <rFont val="Arial"/>
        <family val="2"/>
      </rPr>
      <t>RELOCATION- we do not control the property yet- 2 tenants have not moved as of 4/11/2024, probable eviction</t>
    </r>
  </si>
  <si>
    <r>
      <t xml:space="preserve">Total Take                                                                                                               
Complete                                                                                                </t>
    </r>
    <r>
      <rPr>
        <sz val="10"/>
        <color indexed="10"/>
        <rFont val="Arial"/>
        <family val="2"/>
      </rPr>
      <t xml:space="preserve">Will need transferred to Law Co because WL and WDV bought on same deed  </t>
    </r>
    <r>
      <rPr>
        <sz val="10"/>
        <rFont val="Arial"/>
        <family val="2"/>
      </rPr>
      <t xml:space="preserve">                                                                                                                      HLS </t>
    </r>
  </si>
  <si>
    <r>
      <t xml:space="preserve">
Total Take                                                                                                by existing deed  </t>
    </r>
    <r>
      <rPr>
        <sz val="10"/>
        <color indexed="60"/>
        <rFont val="Arial"/>
        <family val="2"/>
      </rPr>
      <t xml:space="preserve">E parcel is included  </t>
    </r>
    <r>
      <rPr>
        <sz val="10"/>
        <color indexed="8"/>
        <rFont val="Arial"/>
        <family val="2"/>
      </rPr>
      <t xml:space="preserve">                                                                                     complete                                                                                                       HLS</t>
    </r>
  </si>
  <si>
    <t>no</t>
  </si>
  <si>
    <r>
      <t xml:space="preserve">CHARLES AND NORMA MAYENSCHEIN                   </t>
    </r>
    <r>
      <rPr>
        <strike/>
        <sz val="10"/>
        <color indexed="8"/>
        <rFont val="Arial"/>
        <family val="2"/>
      </rPr>
      <t>Anna E Smoot (Heirs and Assigns)</t>
    </r>
  </si>
  <si>
    <r>
      <t xml:space="preserve"> Freddie Lee Hayes Testamentary Trust               </t>
    </r>
    <r>
      <rPr>
        <strike/>
        <sz val="10"/>
        <color indexed="8"/>
        <rFont val="Arial"/>
        <family val="2"/>
      </rPr>
      <t>Fred Hayes (AKA Freddie L. Hayes)</t>
    </r>
  </si>
  <si>
    <r>
      <rPr>
        <sz val="10"/>
        <color indexed="10"/>
        <rFont val="Arial"/>
        <family val="2"/>
      </rPr>
      <t>TO BE FILED FOR APPROPRIATION</t>
    </r>
    <r>
      <rPr>
        <sz val="10"/>
        <color indexed="8"/>
        <rFont val="Arial"/>
        <family val="2"/>
      </rPr>
      <t xml:space="preserve">                                                    New Owner: Freddie Lee Hayes Testamentary Trust. Recorded 890/116 on 3/10/2017                                                                DUNROBIN</t>
    </r>
  </si>
  <si>
    <r>
      <rPr>
        <sz val="10"/>
        <color indexed="10"/>
        <rFont val="Arial"/>
        <family val="2"/>
      </rPr>
      <t xml:space="preserve">TO BE FILED FOR APPROPRIATION  </t>
    </r>
    <r>
      <rPr>
        <sz val="10"/>
        <rFont val="Arial"/>
        <family val="2"/>
      </rPr>
      <t xml:space="preserve">                                                           Out Buidling
Transfer on death                                                                     DUNROBIN</t>
    </r>
  </si>
  <si>
    <r>
      <t xml:space="preserve">Partial Take
Land Only                                                                                               HLS                                                                                                                </t>
    </r>
    <r>
      <rPr>
        <sz val="10"/>
        <color indexed="30"/>
        <rFont val="Arial"/>
        <family val="2"/>
      </rPr>
      <t>TO BE appropriated  we do not control property yet</t>
    </r>
  </si>
  <si>
    <r>
      <t>Total Take                                                                                                     after purchasing the</t>
    </r>
    <r>
      <rPr>
        <sz val="10"/>
        <color indexed="10"/>
        <rFont val="Arial"/>
        <family val="2"/>
      </rPr>
      <t xml:space="preserve"> E parcel </t>
    </r>
    <r>
      <rPr>
        <sz val="10"/>
        <rFont val="Arial"/>
        <family val="2"/>
      </rPr>
      <t xml:space="preserve">                                                       Complete                                                                                                            HLS</t>
    </r>
  </si>
  <si>
    <r>
      <rPr>
        <sz val="10"/>
        <color indexed="10"/>
        <rFont val="Arial"/>
        <family val="2"/>
      </rPr>
      <t xml:space="preserve">Filed for Appropriation  </t>
    </r>
    <r>
      <rPr>
        <sz val="10"/>
        <color indexed="30"/>
        <rFont val="Arial"/>
        <family val="2"/>
      </rPr>
      <t>comptete</t>
    </r>
    <r>
      <rPr>
        <sz val="10"/>
        <color indexed="10"/>
        <rFont val="Arial"/>
        <family val="2"/>
      </rPr>
      <t xml:space="preserve">                                                                            </t>
    </r>
    <r>
      <rPr>
        <sz val="10"/>
        <color indexed="8"/>
        <rFont val="Arial"/>
        <family val="2"/>
      </rPr>
      <t xml:space="preserve">  Partial Take                                                                                                        HLS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</t>
    </r>
    <r>
      <rPr>
        <sz val="10"/>
        <color indexed="30"/>
        <rFont val="Arial"/>
        <family val="2"/>
      </rPr>
      <t xml:space="preserve">still have to pay court costs      </t>
    </r>
    <r>
      <rPr>
        <sz val="10"/>
        <color indexed="8"/>
        <rFont val="Arial"/>
        <family val="2"/>
      </rPr>
      <t xml:space="preserve">               </t>
    </r>
  </si>
  <si>
    <r>
      <t xml:space="preserve">Partial Take 
Complete 
 </t>
    </r>
    <r>
      <rPr>
        <sz val="10"/>
        <color indexed="10"/>
        <rFont val="Arial"/>
        <family val="2"/>
      </rPr>
      <t xml:space="preserve">E Parcel Purchased                                                                                         </t>
    </r>
    <r>
      <rPr>
        <sz val="10"/>
        <rFont val="Arial"/>
        <family val="2"/>
      </rPr>
      <t>HLS</t>
    </r>
  </si>
  <si>
    <r>
      <t xml:space="preserve">Total Tale                          </t>
    </r>
    <r>
      <rPr>
        <sz val="10"/>
        <color indexed="60"/>
        <rFont val="Arial"/>
        <family val="2"/>
      </rPr>
      <t xml:space="preserve">                                                                             E parcel purchased  so   no T needed   </t>
    </r>
    <r>
      <rPr>
        <sz val="10"/>
        <color indexed="8"/>
        <rFont val="Arial"/>
        <family val="2"/>
      </rPr>
      <t xml:space="preserve">                                                                                        complete                                                                                                            HLS</t>
    </r>
  </si>
  <si>
    <r>
      <t xml:space="preserve">PRO only    total Take                                                                                            Auditor area is incorrect see 258A and 258B. 
Suggest eliminating 25-02-0300.000 
Total Take                                                                                    DUNROBIN                                                                                                       </t>
    </r>
    <r>
      <rPr>
        <sz val="10"/>
        <color indexed="30"/>
        <rFont val="Arial"/>
        <family val="2"/>
      </rPr>
      <t>TO BE appropriated</t>
    </r>
  </si>
  <si>
    <r>
      <t xml:space="preserve">State of Ohio                              (Tara McDonald )                                  </t>
    </r>
    <r>
      <rPr>
        <strike/>
        <sz val="10"/>
        <color indexed="8"/>
        <rFont val="Arial"/>
        <family val="2"/>
      </rPr>
      <t xml:space="preserve">Helen Kathleen Spears AKA Helen K. Spears </t>
    </r>
  </si>
  <si>
    <r>
      <t xml:space="preserve">Total take                                                                                                                 </t>
    </r>
    <r>
      <rPr>
        <sz val="10"/>
        <color indexed="60"/>
        <rFont val="Arial"/>
        <family val="2"/>
      </rPr>
      <t xml:space="preserve">E parcel purchased    </t>
    </r>
    <r>
      <rPr>
        <sz val="10"/>
        <color indexed="8"/>
        <rFont val="Arial"/>
        <family val="2"/>
      </rPr>
      <t xml:space="preserve">                                                                                         Garage, moblile home                                                                               DUNROBIN</t>
    </r>
  </si>
  <si>
    <r>
      <t xml:space="preserve">Total Take                                                                                                         </t>
    </r>
    <r>
      <rPr>
        <sz val="10"/>
        <color indexed="60"/>
        <rFont val="Arial"/>
        <family val="2"/>
      </rPr>
      <t xml:space="preserve">E parcel purchased and Property rights                                                                 </t>
    </r>
    <r>
      <rPr>
        <sz val="10"/>
        <rFont val="Arial"/>
        <family val="2"/>
      </rPr>
      <t xml:space="preserve">Complete  </t>
    </r>
    <r>
      <rPr>
        <sz val="10"/>
        <color indexed="60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DUNROBIN</t>
    </r>
  </si>
  <si>
    <r>
      <t xml:space="preserve">
Total Take                                                                                               by existing deed                                                                                                  </t>
    </r>
    <r>
      <rPr>
        <sz val="10"/>
        <color indexed="60"/>
        <rFont val="Arial"/>
        <family val="2"/>
      </rPr>
      <t>E parcel included</t>
    </r>
    <r>
      <rPr>
        <sz val="10"/>
        <color indexed="8"/>
        <rFont val="Arial"/>
        <family val="2"/>
      </rPr>
      <t xml:space="preserve">
Complete                                                                                                              HLS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</si>
</sst>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##\-###\-####"/>
    <numFmt numFmtId="166" formatCode="[&lt;=9999999]###\-####;\(###\)\ ###\-####"/>
    <numFmt numFmtId="167" formatCode="mm/dd/yy;@"/>
    <numFmt numFmtId="168" formatCode="00000"/>
    <numFmt numFmtId="169" formatCode="\(###\)\ ###\-####"/>
    <numFmt numFmtId="170" formatCode="&quot;$&quot;#,##0"/>
    <numFmt numFmtId="171" formatCode="[$-409]dddd\,\ mmmm\ dd\,\ yyyy"/>
    <numFmt numFmtId="172" formatCode="&quot;$&quot;#,##0.00"/>
    <numFmt numFmtId="173" formatCode="[$-409]dddd\,\ mmmm\ d\,\ yyyy"/>
    <numFmt numFmtId="174" formatCode="m/d/yy;@"/>
    <numFmt numFmtId="175" formatCode="[$-409]h:mm:ss\ AM/PM"/>
  </numFmts>
  <fonts count="57">
    <font>
      <sz val="11"/>
      <color theme="1"/>
      <name val="Century Gothic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trike/>
      <sz val="10"/>
      <color indexed="8"/>
      <name val="Arial"/>
      <family val="2"/>
    </font>
    <font>
      <strike/>
      <sz val="10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u val="single"/>
      <strike/>
      <sz val="10"/>
      <color indexed="10"/>
      <name val="Arial"/>
      <family val="2"/>
    </font>
    <font>
      <u val="single"/>
      <sz val="10"/>
      <color indexed="30"/>
      <name val="Arial"/>
      <family val="2"/>
    </font>
    <font>
      <b/>
      <strike/>
      <sz val="10"/>
      <color indexed="10"/>
      <name val="Arial"/>
      <family val="2"/>
    </font>
    <font>
      <b/>
      <sz val="10"/>
      <color indexed="30"/>
      <name val="Arial"/>
      <family val="2"/>
    </font>
    <font>
      <strike/>
      <sz val="10"/>
      <color indexed="10"/>
      <name val="Arial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20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sz val="11"/>
      <color indexed="17"/>
      <name val="Century Gothic"/>
      <family val="2"/>
    </font>
    <font>
      <b/>
      <sz val="15"/>
      <color indexed="62"/>
      <name val="Century Gothic"/>
      <family val="2"/>
    </font>
    <font>
      <b/>
      <sz val="13"/>
      <color indexed="62"/>
      <name val="Century Gothic"/>
      <family val="2"/>
    </font>
    <font>
      <b/>
      <sz val="11"/>
      <color indexed="62"/>
      <name val="Century Gothic"/>
      <family val="2"/>
    </font>
    <font>
      <sz val="11"/>
      <color indexed="62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b/>
      <sz val="18"/>
      <color indexed="62"/>
      <name val="Century Gothic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11"/>
      <name val="Century Gothic"/>
      <family val="2"/>
    </font>
    <font>
      <sz val="8"/>
      <name val="Segoe UI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33" borderId="0" xfId="0" applyFont="1" applyFill="1" applyAlignment="1">
      <alignment/>
    </xf>
    <xf numFmtId="0" fontId="53" fillId="33" borderId="10" xfId="56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53" fillId="33" borderId="10" xfId="60" applyFont="1" applyFill="1" applyBorder="1" applyAlignment="1" applyProtection="1">
      <alignment horizontal="center" vertical="center" wrapText="1"/>
      <protection locked="0"/>
    </xf>
    <xf numFmtId="167" fontId="2" fillId="33" borderId="10" xfId="63" applyNumberFormat="1" applyFont="1" applyFill="1" applyBorder="1" applyAlignment="1" applyProtection="1">
      <alignment horizontal="center" vertical="center" wrapText="1"/>
      <protection locked="0"/>
    </xf>
    <xf numFmtId="169" fontId="53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63" applyFont="1" applyFill="1" applyBorder="1" applyAlignment="1">
      <alignment horizontal="center" vertical="center" wrapText="1"/>
      <protection/>
    </xf>
    <xf numFmtId="0" fontId="53" fillId="33" borderId="10" xfId="56" applyFont="1" applyFill="1" applyBorder="1" applyAlignment="1" applyProtection="1">
      <alignment horizontal="center" vertical="center" wrapText="1"/>
      <protection locked="0"/>
    </xf>
    <xf numFmtId="49" fontId="53" fillId="33" borderId="10" xfId="57" applyNumberFormat="1" applyFont="1" applyFill="1" applyBorder="1" applyAlignment="1" applyProtection="1">
      <alignment horizontal="center" vertical="center" wrapText="1"/>
      <protection locked="0"/>
    </xf>
    <xf numFmtId="49" fontId="53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53" fillId="33" borderId="10" xfId="60" applyNumberFormat="1" applyFont="1" applyFill="1" applyBorder="1" applyAlignment="1" applyProtection="1">
      <alignment horizontal="center" vertical="center" wrapText="1"/>
      <protection locked="0"/>
    </xf>
    <xf numFmtId="168" fontId="53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63" applyFont="1" applyFill="1" applyBorder="1" applyAlignment="1" applyProtection="1">
      <alignment horizontal="center" vertical="center" wrapText="1"/>
      <protection locked="0"/>
    </xf>
    <xf numFmtId="164" fontId="2" fillId="33" borderId="10" xfId="63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165" fontId="2" fillId="33" borderId="10" xfId="63" applyNumberFormat="1" applyFont="1" applyFill="1" applyBorder="1" applyAlignment="1">
      <alignment horizontal="center" vertical="center" wrapText="1"/>
      <protection/>
    </xf>
    <xf numFmtId="166" fontId="2" fillId="33" borderId="10" xfId="63" applyNumberFormat="1" applyFont="1" applyFill="1" applyBorder="1" applyAlignment="1">
      <alignment horizontal="center" vertical="center" wrapText="1"/>
      <protection/>
    </xf>
    <xf numFmtId="170" fontId="2" fillId="33" borderId="10" xfId="63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63" applyNumberFormat="1" applyFont="1" applyFill="1" applyBorder="1" applyAlignment="1">
      <alignment horizontal="center" vertical="center" wrapText="1"/>
      <protection/>
    </xf>
    <xf numFmtId="0" fontId="53" fillId="33" borderId="10" xfId="62" applyFont="1" applyFill="1" applyBorder="1" applyAlignment="1" applyProtection="1">
      <alignment horizontal="center" vertical="center" wrapText="1"/>
      <protection locked="0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60" applyFont="1" applyFill="1" applyBorder="1" applyAlignment="1" applyProtection="1">
      <alignment horizontal="center" vertical="center" wrapText="1"/>
      <protection locked="0"/>
    </xf>
    <xf numFmtId="0" fontId="2" fillId="33" borderId="10" xfId="60" applyNumberFormat="1" applyFont="1" applyFill="1" applyBorder="1" applyAlignment="1" applyProtection="1">
      <alignment horizontal="center" vertical="center" wrapText="1"/>
      <protection locked="0"/>
    </xf>
    <xf numFmtId="168" fontId="2" fillId="33" borderId="10" xfId="60" applyNumberFormat="1" applyFont="1" applyFill="1" applyBorder="1" applyAlignment="1" applyProtection="1">
      <alignment horizontal="center" vertical="center" wrapText="1"/>
      <protection locked="0"/>
    </xf>
    <xf numFmtId="169" fontId="2" fillId="33" borderId="10" xfId="59" applyNumberFormat="1" applyFont="1" applyFill="1" applyBorder="1" applyAlignment="1" applyProtection="1">
      <alignment horizontal="center" vertical="center" wrapText="1"/>
      <protection locked="0"/>
    </xf>
    <xf numFmtId="169" fontId="2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6" applyFont="1" applyFill="1" applyBorder="1" applyAlignment="1" applyProtection="1">
      <alignment horizontal="center" vertical="center" wrapText="1"/>
      <protection locked="0"/>
    </xf>
    <xf numFmtId="49" fontId="2" fillId="33" borderId="10" xfId="57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60" applyFont="1" applyFill="1" applyBorder="1" applyAlignment="1" applyProtection="1">
      <alignment horizontal="center" vertical="center" wrapText="1"/>
      <protection locked="0"/>
    </xf>
    <xf numFmtId="0" fontId="2" fillId="33" borderId="10" xfId="6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62" applyFont="1" applyFill="1" applyBorder="1" applyAlignment="1" applyProtection="1">
      <alignment horizontal="center" vertical="center" wrapText="1"/>
      <protection locked="0"/>
    </xf>
    <xf numFmtId="0" fontId="2" fillId="34" borderId="10" xfId="63" applyFont="1" applyFill="1" applyBorder="1" applyAlignment="1">
      <alignment horizontal="center" vertical="center" wrapText="1"/>
      <protection/>
    </xf>
    <xf numFmtId="49" fontId="53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53" fillId="34" borderId="10" xfId="60" applyFont="1" applyFill="1" applyBorder="1" applyAlignment="1" applyProtection="1">
      <alignment horizontal="center" vertical="center" wrapText="1"/>
      <protection locked="0"/>
    </xf>
    <xf numFmtId="0" fontId="53" fillId="34" borderId="10" xfId="60" applyNumberFormat="1" applyFont="1" applyFill="1" applyBorder="1" applyAlignment="1" applyProtection="1">
      <alignment horizontal="center" vertical="center" wrapText="1"/>
      <protection locked="0"/>
    </xf>
    <xf numFmtId="168" fontId="5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63" applyFont="1" applyFill="1" applyBorder="1" applyAlignment="1" applyProtection="1">
      <alignment horizontal="center" vertical="center" wrapText="1"/>
      <protection locked="0"/>
    </xf>
    <xf numFmtId="169" fontId="53" fillId="34" borderId="10" xfId="59" applyNumberFormat="1" applyFont="1" applyFill="1" applyBorder="1" applyAlignment="1" applyProtection="1">
      <alignment horizontal="center" vertical="center" wrapText="1"/>
      <protection locked="0"/>
    </xf>
    <xf numFmtId="167" fontId="2" fillId="34" borderId="10" xfId="63" applyNumberFormat="1" applyFont="1" applyFill="1" applyBorder="1" applyAlignment="1" applyProtection="1">
      <alignment horizontal="center" vertical="center" wrapText="1"/>
      <protection locked="0"/>
    </xf>
    <xf numFmtId="164" fontId="2" fillId="34" borderId="10" xfId="63" applyNumberFormat="1" applyFont="1" applyFill="1" applyBorder="1" applyAlignment="1" applyProtection="1">
      <alignment horizontal="center" vertical="center" wrapText="1"/>
      <protection locked="0"/>
    </xf>
    <xf numFmtId="164" fontId="2" fillId="33" borderId="10" xfId="63" applyNumberFormat="1" applyFont="1" applyFill="1" applyBorder="1" applyAlignment="1" applyProtection="1">
      <alignment horizontal="center" vertical="center" wrapText="1"/>
      <protection locked="0"/>
    </xf>
    <xf numFmtId="0" fontId="53" fillId="35" borderId="10" xfId="56" applyFont="1" applyFill="1" applyBorder="1" applyAlignment="1">
      <alignment horizontal="center" vertical="center" wrapText="1"/>
      <protection/>
    </xf>
    <xf numFmtId="0" fontId="3" fillId="35" borderId="10" xfId="63" applyFont="1" applyFill="1" applyBorder="1" applyAlignment="1">
      <alignment horizontal="center" vertical="center" wrapText="1"/>
      <protection/>
    </xf>
    <xf numFmtId="165" fontId="3" fillId="35" borderId="10" xfId="63" applyNumberFormat="1" applyFont="1" applyFill="1" applyBorder="1" applyAlignment="1">
      <alignment horizontal="center" vertical="center" wrapText="1"/>
      <protection/>
    </xf>
    <xf numFmtId="166" fontId="3" fillId="35" borderId="10" xfId="63" applyNumberFormat="1" applyFont="1" applyFill="1" applyBorder="1" applyAlignment="1">
      <alignment horizontal="center" vertical="center" wrapText="1"/>
      <protection/>
    </xf>
    <xf numFmtId="49" fontId="2" fillId="33" borderId="10" xfId="58" applyNumberFormat="1" applyFont="1" applyFill="1" applyBorder="1" applyAlignment="1" applyProtection="1">
      <alignment horizontal="center" vertical="center" wrapText="1"/>
      <protection locked="0"/>
    </xf>
    <xf numFmtId="164" fontId="2" fillId="34" borderId="10" xfId="63" applyNumberFormat="1" applyFont="1" applyFill="1" applyBorder="1" applyAlignment="1" applyProtection="1">
      <alignment horizontal="center" vertical="center" wrapText="1"/>
      <protection locked="0"/>
    </xf>
    <xf numFmtId="14" fontId="3" fillId="35" borderId="10" xfId="63" applyNumberFormat="1" applyFont="1" applyFill="1" applyBorder="1" applyAlignment="1">
      <alignment horizontal="center" vertical="center" wrapText="1"/>
      <protection/>
    </xf>
    <xf numFmtId="14" fontId="2" fillId="33" borderId="10" xfId="63" applyNumberFormat="1" applyFont="1" applyFill="1" applyBorder="1" applyAlignment="1" applyProtection="1">
      <alignment horizontal="center" vertical="center" wrapText="1"/>
      <protection locked="0"/>
    </xf>
    <xf numFmtId="14" fontId="2" fillId="33" borderId="10" xfId="63" applyNumberFormat="1" applyFont="1" applyFill="1" applyBorder="1" applyAlignment="1" applyProtection="1">
      <alignment horizontal="center" vertical="center" wrapText="1"/>
      <protection locked="0"/>
    </xf>
    <xf numFmtId="14" fontId="2" fillId="33" borderId="10" xfId="63" applyNumberFormat="1" applyFont="1" applyFill="1" applyBorder="1" applyAlignment="1">
      <alignment horizontal="center" vertical="center" wrapText="1"/>
      <protection/>
    </xf>
    <xf numFmtId="167" fontId="2" fillId="33" borderId="10" xfId="63" applyNumberFormat="1" applyFont="1" applyFill="1" applyBorder="1" applyAlignment="1" applyProtection="1">
      <alignment horizontal="center" vertical="center" wrapText="1"/>
      <protection locked="0"/>
    </xf>
    <xf numFmtId="0" fontId="54" fillId="33" borderId="10" xfId="62" applyFont="1" applyFill="1" applyBorder="1" applyAlignment="1" applyProtection="1">
      <alignment horizontal="center" vertical="center" wrapText="1"/>
      <protection locked="0"/>
    </xf>
    <xf numFmtId="0" fontId="2" fillId="33" borderId="10" xfId="56" applyFont="1" applyFill="1" applyBorder="1" applyAlignment="1">
      <alignment horizontal="center" vertical="center" wrapText="1"/>
      <protection/>
    </xf>
    <xf numFmtId="0" fontId="54" fillId="33" borderId="10" xfId="56" applyFont="1" applyFill="1" applyBorder="1" applyAlignment="1">
      <alignment horizontal="center" vertical="center" wrapText="1"/>
      <protection/>
    </xf>
    <xf numFmtId="0" fontId="54" fillId="33" borderId="10" xfId="56" applyFont="1" applyFill="1" applyBorder="1" applyAlignment="1" applyProtection="1">
      <alignment horizontal="center" vertical="center" wrapText="1"/>
      <protection locked="0"/>
    </xf>
    <xf numFmtId="49" fontId="54" fillId="33" borderId="10" xfId="57" applyNumberFormat="1" applyFont="1" applyFill="1" applyBorder="1" applyAlignment="1" applyProtection="1">
      <alignment horizontal="center" vertical="center" wrapText="1"/>
      <protection locked="0"/>
    </xf>
    <xf numFmtId="0" fontId="54" fillId="33" borderId="10" xfId="60" applyFont="1" applyFill="1" applyBorder="1" applyAlignment="1" applyProtection="1">
      <alignment horizontal="center" vertical="center" wrapText="1"/>
      <protection locked="0"/>
    </xf>
    <xf numFmtId="168" fontId="54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54" fillId="33" borderId="10" xfId="63" applyFont="1" applyFill="1" applyBorder="1" applyAlignment="1" applyProtection="1">
      <alignment horizontal="center" vertical="center" wrapText="1"/>
      <protection locked="0"/>
    </xf>
    <xf numFmtId="169" fontId="54" fillId="33" borderId="10" xfId="59" applyNumberFormat="1" applyFont="1" applyFill="1" applyBorder="1" applyAlignment="1" applyProtection="1">
      <alignment horizontal="center" vertical="center" wrapText="1"/>
      <protection locked="0"/>
    </xf>
    <xf numFmtId="167" fontId="54" fillId="33" borderId="10" xfId="63" applyNumberFormat="1" applyFont="1" applyFill="1" applyBorder="1" applyAlignment="1" applyProtection="1">
      <alignment horizontal="center" vertical="center" wrapText="1"/>
      <protection locked="0"/>
    </xf>
    <xf numFmtId="164" fontId="54" fillId="33" borderId="10" xfId="63" applyNumberFormat="1" applyFont="1" applyFill="1" applyBorder="1" applyAlignment="1" applyProtection="1">
      <alignment horizontal="center" vertical="center" wrapText="1"/>
      <protection locked="0"/>
    </xf>
    <xf numFmtId="14" fontId="54" fillId="33" borderId="10" xfId="6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 locked="0"/>
    </xf>
    <xf numFmtId="49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Fill="1" applyBorder="1" applyAlignment="1" applyProtection="1">
      <alignment horizontal="center" vertical="center" wrapText="1"/>
      <protection locked="0"/>
    </xf>
    <xf numFmtId="0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168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Fill="1" applyBorder="1" applyAlignment="1" applyProtection="1">
      <alignment horizontal="center" vertical="center" wrapText="1"/>
      <protection locked="0"/>
    </xf>
    <xf numFmtId="0" fontId="2" fillId="0" borderId="10" xfId="63" applyFont="1" applyFill="1" applyBorder="1" applyAlignment="1" applyProtection="1">
      <alignment horizontal="center" vertical="center" wrapText="1"/>
      <protection locked="0"/>
    </xf>
    <xf numFmtId="169" fontId="2" fillId="0" borderId="10" xfId="59" applyNumberFormat="1" applyFont="1" applyFill="1" applyBorder="1" applyAlignment="1" applyProtection="1">
      <alignment horizontal="center" vertical="center" wrapText="1"/>
      <protection locked="0"/>
    </xf>
    <xf numFmtId="169" fontId="2" fillId="0" borderId="10" xfId="59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63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63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3" applyNumberFormat="1" applyFill="1" applyBorder="1" applyAlignment="1" applyProtection="1">
      <alignment horizontal="center" vertical="center" wrapText="1"/>
      <protection locked="0"/>
    </xf>
    <xf numFmtId="164" fontId="2" fillId="0" borderId="10" xfId="63" applyNumberFormat="1" applyFill="1" applyBorder="1" applyAlignment="1" applyProtection="1">
      <alignment horizontal="center" vertical="center" wrapText="1"/>
      <protection locked="0"/>
    </xf>
    <xf numFmtId="167" fontId="2" fillId="0" borderId="10" xfId="63" applyNumberFormat="1" applyFill="1" applyBorder="1" applyAlignment="1" applyProtection="1">
      <alignment horizontal="center" vertical="center" wrapText="1"/>
      <protection locked="0"/>
    </xf>
    <xf numFmtId="0" fontId="2" fillId="0" borderId="10" xfId="62" applyFont="1" applyFill="1" applyBorder="1" applyAlignment="1" applyProtection="1">
      <alignment horizontal="center" vertical="center" wrapText="1"/>
      <protection locked="0"/>
    </xf>
    <xf numFmtId="0" fontId="6" fillId="33" borderId="10" xfId="62" applyFont="1" applyFill="1" applyBorder="1" applyAlignment="1" applyProtection="1">
      <alignment horizontal="center" vertical="center" wrapText="1"/>
      <protection locked="0"/>
    </xf>
    <xf numFmtId="0" fontId="55" fillId="35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72" fontId="53" fillId="33" borderId="10" xfId="62" applyNumberFormat="1" applyFont="1" applyFill="1" applyBorder="1" applyAlignment="1" applyProtection="1">
      <alignment horizontal="center" vertical="center" wrapText="1"/>
      <protection locked="0"/>
    </xf>
    <xf numFmtId="172" fontId="6" fillId="33" borderId="10" xfId="62" applyNumberFormat="1" applyFont="1" applyFill="1" applyBorder="1" applyAlignment="1" applyProtection="1">
      <alignment horizontal="center" vertical="center" wrapText="1"/>
      <protection locked="0"/>
    </xf>
    <xf numFmtId="172" fontId="2" fillId="33" borderId="10" xfId="62" applyNumberFormat="1" applyFont="1" applyFill="1" applyBorder="1" applyAlignment="1" applyProtection="1">
      <alignment horizontal="center" vertical="center" wrapText="1"/>
      <protection locked="0"/>
    </xf>
    <xf numFmtId="172" fontId="2" fillId="33" borderId="10" xfId="57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62" applyNumberFormat="1" applyFont="1" applyFill="1" applyBorder="1" applyAlignment="1" applyProtection="1">
      <alignment horizontal="center" vertical="center" wrapText="1"/>
      <protection locked="0"/>
    </xf>
    <xf numFmtId="172" fontId="53" fillId="33" borderId="10" xfId="57" applyNumberFormat="1" applyFont="1" applyFill="1" applyBorder="1" applyAlignment="1" applyProtection="1">
      <alignment horizontal="center" vertical="center" wrapText="1"/>
      <protection locked="0"/>
    </xf>
    <xf numFmtId="0" fontId="53" fillId="36" borderId="10" xfId="56" applyFont="1" applyFill="1" applyBorder="1" applyAlignment="1">
      <alignment horizontal="center" vertical="center" wrapText="1"/>
      <protection/>
    </xf>
    <xf numFmtId="14" fontId="2" fillId="33" borderId="10" xfId="63" applyNumberFormat="1" applyFill="1" applyBorder="1" applyAlignment="1" applyProtection="1">
      <alignment horizontal="center" vertical="center" wrapText="1"/>
      <protection locked="0"/>
    </xf>
    <xf numFmtId="164" fontId="2" fillId="33" borderId="10" xfId="63" applyNumberFormat="1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10" xfId="63" applyFill="1" applyBorder="1" applyAlignment="1" applyProtection="1">
      <alignment horizontal="center" vertical="center" wrapText="1"/>
      <protection locked="0"/>
    </xf>
    <xf numFmtId="167" fontId="2" fillId="33" borderId="10" xfId="63" applyNumberFormat="1" applyFill="1" applyBorder="1" applyAlignment="1" applyProtection="1">
      <alignment horizontal="center" vertical="center" wrapText="1"/>
      <protection locked="0"/>
    </xf>
    <xf numFmtId="14" fontId="56" fillId="33" borderId="10" xfId="63" applyNumberFormat="1" applyFont="1" applyFill="1" applyBorder="1" applyAlignment="1" applyProtection="1">
      <alignment horizontal="center" vertical="center" wrapText="1"/>
      <protection locked="0"/>
    </xf>
    <xf numFmtId="164" fontId="56" fillId="33" borderId="10" xfId="63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63" applyFill="1" applyBorder="1" applyAlignment="1">
      <alignment horizontal="center" vertical="center" wrapText="1"/>
      <protection/>
    </xf>
    <xf numFmtId="0" fontId="2" fillId="34" borderId="10" xfId="63" applyFill="1" applyBorder="1" applyAlignment="1">
      <alignment horizontal="center" vertical="center" wrapText="1"/>
      <protection/>
    </xf>
    <xf numFmtId="0" fontId="2" fillId="34" borderId="10" xfId="63" applyFill="1" applyBorder="1" applyAlignment="1" applyProtection="1">
      <alignment horizontal="center" vertical="center" wrapText="1"/>
      <protection locked="0"/>
    </xf>
    <xf numFmtId="167" fontId="2" fillId="34" borderId="10" xfId="63" applyNumberFormat="1" applyFill="1" applyBorder="1" applyAlignment="1" applyProtection="1">
      <alignment horizontal="center" vertical="center" wrapText="1"/>
      <protection locked="0"/>
    </xf>
    <xf numFmtId="164" fontId="2" fillId="34" borderId="10" xfId="63" applyNumberFormat="1" applyFill="1" applyBorder="1" applyAlignment="1" applyProtection="1">
      <alignment horizontal="center" vertical="center" wrapText="1"/>
      <protection locked="0"/>
    </xf>
    <xf numFmtId="168" fontId="2" fillId="33" borderId="10" xfId="60" applyNumberFormat="1" applyFont="1" applyFill="1" applyBorder="1" applyAlignment="1" applyProtection="1">
      <alignment horizontal="center" vertical="center" wrapText="1"/>
      <protection locked="0"/>
    </xf>
    <xf numFmtId="167" fontId="56" fillId="33" borderId="10" xfId="63" applyNumberFormat="1" applyFont="1" applyFill="1" applyBorder="1" applyAlignment="1" applyProtection="1">
      <alignment horizontal="center" vertical="center" wrapText="1"/>
      <protection locked="0"/>
    </xf>
    <xf numFmtId="49" fontId="56" fillId="33" borderId="10" xfId="57" applyNumberFormat="1" applyFont="1" applyFill="1" applyBorder="1" applyAlignment="1" applyProtection="1">
      <alignment horizontal="center" vertical="center" wrapText="1"/>
      <protection locked="0"/>
    </xf>
    <xf numFmtId="165" fontId="2" fillId="33" borderId="10" xfId="63" applyNumberFormat="1" applyFill="1" applyBorder="1" applyAlignment="1">
      <alignment horizontal="center" vertical="center" wrapText="1"/>
      <protection/>
    </xf>
    <xf numFmtId="166" fontId="2" fillId="33" borderId="10" xfId="63" applyNumberFormat="1" applyFill="1" applyBorder="1" applyAlignment="1">
      <alignment horizontal="center" vertical="center" wrapText="1"/>
      <protection/>
    </xf>
    <xf numFmtId="14" fontId="2" fillId="33" borderId="10" xfId="63" applyNumberFormat="1" applyFill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 applyAlignment="1" applyProtection="1">
      <alignment horizontal="center" vertical="center" wrapText="1"/>
      <protection locked="0"/>
    </xf>
    <xf numFmtId="49" fontId="2" fillId="0" borderId="10" xfId="57" applyNumberFormat="1" applyFont="1" applyBorder="1" applyAlignment="1" applyProtection="1">
      <alignment horizontal="center" vertical="center" wrapText="1"/>
      <protection locked="0"/>
    </xf>
    <xf numFmtId="0" fontId="2" fillId="0" borderId="10" xfId="60" applyFont="1" applyBorder="1" applyAlignment="1" applyProtection="1">
      <alignment horizontal="center" vertical="center" wrapText="1"/>
      <protection locked="0"/>
    </xf>
    <xf numFmtId="168" fontId="2" fillId="0" borderId="10" xfId="60" applyNumberFormat="1" applyFont="1" applyBorder="1" applyAlignment="1" applyProtection="1">
      <alignment horizontal="center" vertical="center" wrapText="1"/>
      <protection locked="0"/>
    </xf>
    <xf numFmtId="0" fontId="2" fillId="0" borderId="10" xfId="63" applyBorder="1" applyAlignment="1" applyProtection="1">
      <alignment horizontal="center" vertical="center" wrapText="1"/>
      <protection locked="0"/>
    </xf>
    <xf numFmtId="169" fontId="2" fillId="0" borderId="10" xfId="59" applyNumberFormat="1" applyFont="1" applyBorder="1" applyAlignment="1" applyProtection="1">
      <alignment horizontal="center" vertical="center" wrapText="1"/>
      <protection locked="0"/>
    </xf>
    <xf numFmtId="167" fontId="2" fillId="0" borderId="10" xfId="63" applyNumberFormat="1" applyBorder="1" applyAlignment="1" applyProtection="1">
      <alignment horizontal="center" vertical="center" wrapText="1"/>
      <protection locked="0"/>
    </xf>
    <xf numFmtId="164" fontId="2" fillId="0" borderId="10" xfId="63" applyNumberFormat="1" applyBorder="1" applyAlignment="1" applyProtection="1">
      <alignment horizontal="center" vertical="center" wrapText="1"/>
      <protection locked="0"/>
    </xf>
    <xf numFmtId="14" fontId="2" fillId="0" borderId="10" xfId="63" applyNumberFormat="1" applyBorder="1" applyAlignment="1" applyProtection="1">
      <alignment horizontal="center" vertical="center" wrapText="1"/>
      <protection locked="0"/>
    </xf>
    <xf numFmtId="0" fontId="2" fillId="0" borderId="10" xfId="62" applyFont="1" applyBorder="1" applyAlignment="1" applyProtection="1">
      <alignment horizontal="center" vertical="center" wrapText="1"/>
      <protection locked="0"/>
    </xf>
    <xf numFmtId="0" fontId="51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4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on Boardroom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7"/>
  <sheetViews>
    <sheetView tabSelected="1" zoomScale="85" zoomScaleNormal="85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C58" sqref="A1:AO137"/>
    </sheetView>
  </sheetViews>
  <sheetFormatPr defaultColWidth="9.00390625" defaultRowHeight="140.25" customHeight="1"/>
  <cols>
    <col min="1" max="1" width="12.625" style="1" customWidth="1"/>
    <col min="2" max="2" width="7.875" style="1" customWidth="1"/>
    <col min="3" max="3" width="24.75390625" style="1" bestFit="1" customWidth="1"/>
    <col min="4" max="4" width="19.375" style="1" customWidth="1"/>
    <col min="5" max="5" width="5.75390625" style="1" hidden="1" customWidth="1"/>
    <col min="6" max="6" width="7.875" style="1" hidden="1" customWidth="1"/>
    <col min="7" max="7" width="22.375" style="1" hidden="1" customWidth="1"/>
    <col min="8" max="8" width="11.75390625" style="1" hidden="1" customWidth="1"/>
    <col min="9" max="9" width="5.75390625" style="1" hidden="1" customWidth="1"/>
    <col min="10" max="10" width="8.00390625" style="1" hidden="1" customWidth="1"/>
    <col min="11" max="11" width="15.875" style="1" hidden="1" customWidth="1"/>
    <col min="12" max="13" width="13.75390625" style="1" hidden="1" customWidth="1"/>
    <col min="14" max="14" width="13.50390625" style="1" hidden="1" customWidth="1"/>
    <col min="15" max="15" width="11.50390625" style="1" hidden="1" customWidth="1"/>
    <col min="16" max="16" width="13.375" style="1" hidden="1" customWidth="1"/>
    <col min="17" max="17" width="13.25390625" style="1" customWidth="1"/>
    <col min="18" max="18" width="10.625" style="1" hidden="1" customWidth="1"/>
    <col min="19" max="19" width="13.625" style="1" hidden="1" customWidth="1"/>
    <col min="20" max="20" width="13.625" style="1" customWidth="1"/>
    <col min="21" max="21" width="10.00390625" style="1" customWidth="1"/>
    <col min="22" max="23" width="10.875" style="1" hidden="1" customWidth="1"/>
    <col min="24" max="24" width="22.25390625" style="1" customWidth="1"/>
    <col min="25" max="25" width="23.375" style="1" customWidth="1"/>
    <col min="26" max="26" width="10.00390625" style="1" customWidth="1"/>
    <col min="27" max="27" width="11.75390625" style="1" customWidth="1"/>
    <col min="28" max="28" width="13.25390625" style="1" customWidth="1"/>
    <col min="29" max="16384" width="9.00390625" style="1" customWidth="1"/>
  </cols>
  <sheetData>
    <row r="1" spans="1:41" ht="75.75" customHeight="1">
      <c r="A1" s="84" t="s">
        <v>636</v>
      </c>
      <c r="B1" s="45" t="s">
        <v>641</v>
      </c>
      <c r="C1" s="45" t="s">
        <v>640</v>
      </c>
      <c r="D1" s="45" t="s">
        <v>216</v>
      </c>
      <c r="E1" s="45" t="s">
        <v>1</v>
      </c>
      <c r="F1" s="45" t="s">
        <v>2</v>
      </c>
      <c r="G1" s="45" t="s">
        <v>3</v>
      </c>
      <c r="H1" s="45" t="s">
        <v>4</v>
      </c>
      <c r="I1" s="45" t="s">
        <v>5</v>
      </c>
      <c r="J1" s="45" t="s">
        <v>6</v>
      </c>
      <c r="K1" s="45" t="s">
        <v>7</v>
      </c>
      <c r="L1" s="46" t="s">
        <v>8</v>
      </c>
      <c r="M1" s="46" t="s">
        <v>9</v>
      </c>
      <c r="N1" s="46" t="s">
        <v>10</v>
      </c>
      <c r="O1" s="46" t="s">
        <v>11</v>
      </c>
      <c r="P1" s="47" t="s">
        <v>12</v>
      </c>
      <c r="Q1" s="47" t="s">
        <v>93</v>
      </c>
      <c r="R1" s="45" t="s">
        <v>13</v>
      </c>
      <c r="S1" s="45" t="s">
        <v>14</v>
      </c>
      <c r="T1" s="50" t="s">
        <v>188</v>
      </c>
      <c r="U1" s="45" t="s">
        <v>189</v>
      </c>
      <c r="V1" s="45" t="s">
        <v>15</v>
      </c>
      <c r="W1" s="45" t="s">
        <v>346</v>
      </c>
      <c r="X1" s="45" t="s">
        <v>16</v>
      </c>
      <c r="Y1" s="84" t="s">
        <v>646</v>
      </c>
      <c r="Z1" s="45" t="s">
        <v>635</v>
      </c>
      <c r="AA1" s="45" t="s">
        <v>644</v>
      </c>
      <c r="AB1" s="45" t="s">
        <v>634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s="16" customFormat="1" ht="76.5">
      <c r="A2" s="3">
        <v>1</v>
      </c>
      <c r="B2" s="9" t="s">
        <v>583</v>
      </c>
      <c r="C2" s="10" t="s">
        <v>417</v>
      </c>
      <c r="D2" s="5" t="s">
        <v>254</v>
      </c>
      <c r="E2" s="12" t="s">
        <v>18</v>
      </c>
      <c r="F2" s="13"/>
      <c r="G2" s="5"/>
      <c r="H2" s="5"/>
      <c r="I2" s="12"/>
      <c r="J2" s="13"/>
      <c r="K2" s="14"/>
      <c r="L2" s="7"/>
      <c r="M2" s="7"/>
      <c r="N2" s="7"/>
      <c r="O2" s="7"/>
      <c r="P2" s="7"/>
      <c r="Q2" s="7" t="s">
        <v>289</v>
      </c>
      <c r="R2" s="6"/>
      <c r="S2" s="15"/>
      <c r="T2" s="51">
        <v>44779</v>
      </c>
      <c r="U2" s="43" t="s">
        <v>412</v>
      </c>
      <c r="V2" s="6"/>
      <c r="W2" s="54" t="s">
        <v>414</v>
      </c>
      <c r="X2" s="21" t="s">
        <v>639</v>
      </c>
      <c r="Y2" s="21" t="s">
        <v>637</v>
      </c>
      <c r="Z2" s="21" t="s">
        <v>638</v>
      </c>
      <c r="AA2" s="21" t="s">
        <v>638</v>
      </c>
      <c r="AB2" s="86">
        <v>45000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51">
      <c r="A3" s="3">
        <v>10</v>
      </c>
      <c r="B3" s="9" t="s">
        <v>290</v>
      </c>
      <c r="C3" s="10" t="s">
        <v>418</v>
      </c>
      <c r="D3" s="5" t="s">
        <v>255</v>
      </c>
      <c r="E3" s="12" t="s">
        <v>18</v>
      </c>
      <c r="F3" s="13"/>
      <c r="G3" s="5"/>
      <c r="H3" s="5"/>
      <c r="I3" s="12"/>
      <c r="J3" s="13"/>
      <c r="K3" s="14"/>
      <c r="L3" s="7"/>
      <c r="M3" s="7"/>
      <c r="N3" s="7"/>
      <c r="O3" s="7"/>
      <c r="P3" s="7"/>
      <c r="Q3" s="7" t="s">
        <v>142</v>
      </c>
      <c r="R3" s="6"/>
      <c r="S3" s="15"/>
      <c r="T3" s="51">
        <v>45279</v>
      </c>
      <c r="U3" s="43" t="s">
        <v>413</v>
      </c>
      <c r="V3" s="6"/>
      <c r="W3" s="54" t="s">
        <v>414</v>
      </c>
      <c r="X3" s="21" t="s">
        <v>584</v>
      </c>
      <c r="Y3" s="21" t="s">
        <v>638</v>
      </c>
      <c r="Z3" s="21" t="s">
        <v>638</v>
      </c>
      <c r="AA3" s="21" t="s">
        <v>638</v>
      </c>
      <c r="AB3" s="21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63.75">
      <c r="A4" s="3">
        <v>11</v>
      </c>
      <c r="B4" s="9" t="s">
        <v>132</v>
      </c>
      <c r="C4" s="10" t="s">
        <v>419</v>
      </c>
      <c r="D4" s="5" t="s">
        <v>256</v>
      </c>
      <c r="E4" s="12" t="s">
        <v>18</v>
      </c>
      <c r="F4" s="13"/>
      <c r="G4" s="5"/>
      <c r="H4" s="5"/>
      <c r="I4" s="12"/>
      <c r="J4" s="13"/>
      <c r="K4" s="14"/>
      <c r="L4" s="7"/>
      <c r="M4" s="7"/>
      <c r="N4" s="7"/>
      <c r="O4" s="7"/>
      <c r="P4" s="7"/>
      <c r="Q4" s="7" t="s">
        <v>143</v>
      </c>
      <c r="R4" s="6"/>
      <c r="S4" s="15"/>
      <c r="T4" s="51">
        <v>45077</v>
      </c>
      <c r="U4" s="43" t="s">
        <v>415</v>
      </c>
      <c r="V4" s="6"/>
      <c r="W4" s="54" t="s">
        <v>414</v>
      </c>
      <c r="X4" s="21" t="s">
        <v>421</v>
      </c>
      <c r="Y4" s="21" t="s">
        <v>637</v>
      </c>
      <c r="Z4" s="21" t="s">
        <v>637</v>
      </c>
      <c r="AA4" s="21" t="s">
        <v>638</v>
      </c>
      <c r="AB4" s="86">
        <v>75000</v>
      </c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28" ht="63.75">
      <c r="A5" s="3">
        <v>12</v>
      </c>
      <c r="B5" s="9" t="s">
        <v>291</v>
      </c>
      <c r="C5" s="10" t="s">
        <v>433</v>
      </c>
      <c r="D5" s="5" t="s">
        <v>199</v>
      </c>
      <c r="E5" s="12" t="s">
        <v>18</v>
      </c>
      <c r="F5" s="13"/>
      <c r="G5" s="5"/>
      <c r="H5" s="5"/>
      <c r="I5" s="12"/>
      <c r="J5" s="13"/>
      <c r="K5" s="14"/>
      <c r="L5" s="7"/>
      <c r="M5" s="7"/>
      <c r="N5" s="7"/>
      <c r="O5" s="7"/>
      <c r="P5" s="7"/>
      <c r="Q5" s="7" t="s">
        <v>144</v>
      </c>
      <c r="R5" s="6"/>
      <c r="S5" s="15"/>
      <c r="T5" s="51">
        <v>45244</v>
      </c>
      <c r="U5" s="43" t="s">
        <v>416</v>
      </c>
      <c r="V5" s="6"/>
      <c r="W5" s="54" t="s">
        <v>414</v>
      </c>
      <c r="X5" s="21" t="s">
        <v>422</v>
      </c>
      <c r="Y5" s="21" t="s">
        <v>638</v>
      </c>
      <c r="Z5" s="21" t="s">
        <v>637</v>
      </c>
      <c r="AA5" s="21" t="s">
        <v>638</v>
      </c>
      <c r="AB5" s="21"/>
    </row>
    <row r="6" spans="1:28" ht="76.5">
      <c r="A6" s="3">
        <v>13</v>
      </c>
      <c r="B6" s="9" t="s">
        <v>291</v>
      </c>
      <c r="C6" s="10" t="s">
        <v>434</v>
      </c>
      <c r="D6" s="5" t="s">
        <v>199</v>
      </c>
      <c r="E6" s="12" t="s">
        <v>18</v>
      </c>
      <c r="F6" s="13">
        <v>45619</v>
      </c>
      <c r="G6" s="5" t="s">
        <v>20</v>
      </c>
      <c r="H6" s="5" t="s">
        <v>19</v>
      </c>
      <c r="I6" s="12" t="s">
        <v>18</v>
      </c>
      <c r="J6" s="13">
        <v>45619</v>
      </c>
      <c r="K6" s="14"/>
      <c r="L6" s="7"/>
      <c r="M6" s="7"/>
      <c r="N6" s="7"/>
      <c r="O6" s="7"/>
      <c r="P6" s="7"/>
      <c r="Q6" s="7" t="s">
        <v>124</v>
      </c>
      <c r="R6" s="6"/>
      <c r="S6" s="15"/>
      <c r="T6" s="51">
        <v>43362</v>
      </c>
      <c r="U6" s="43" t="s">
        <v>190</v>
      </c>
      <c r="V6" s="6"/>
      <c r="W6" s="54" t="s">
        <v>423</v>
      </c>
      <c r="X6" s="21" t="s">
        <v>431</v>
      </c>
      <c r="Y6" s="21" t="s">
        <v>638</v>
      </c>
      <c r="Z6" s="21" t="s">
        <v>637</v>
      </c>
      <c r="AA6" s="21" t="s">
        <v>638</v>
      </c>
      <c r="AB6" s="21"/>
    </row>
    <row r="7" spans="1:28" ht="38.25">
      <c r="A7" s="3">
        <v>16</v>
      </c>
      <c r="B7" s="9" t="s">
        <v>292</v>
      </c>
      <c r="C7" s="10" t="s">
        <v>404</v>
      </c>
      <c r="D7" s="5" t="s">
        <v>257</v>
      </c>
      <c r="E7" s="12" t="s">
        <v>18</v>
      </c>
      <c r="F7" s="13"/>
      <c r="G7" s="5"/>
      <c r="H7" s="5"/>
      <c r="I7" s="12"/>
      <c r="J7" s="13"/>
      <c r="K7" s="14"/>
      <c r="L7" s="7"/>
      <c r="M7" s="7"/>
      <c r="N7" s="7"/>
      <c r="O7" s="7"/>
      <c r="P7" s="7"/>
      <c r="Q7" s="7" t="s">
        <v>145</v>
      </c>
      <c r="R7" s="6"/>
      <c r="S7" s="15"/>
      <c r="T7" s="51">
        <v>44403</v>
      </c>
      <c r="U7" s="43" t="s">
        <v>403</v>
      </c>
      <c r="V7" s="6"/>
      <c r="W7" s="54" t="s">
        <v>414</v>
      </c>
      <c r="X7" s="21" t="s">
        <v>439</v>
      </c>
      <c r="Y7" s="21" t="s">
        <v>637</v>
      </c>
      <c r="Z7" s="21" t="s">
        <v>637</v>
      </c>
      <c r="AA7" s="21" t="s">
        <v>638</v>
      </c>
      <c r="AB7" s="86">
        <v>9000</v>
      </c>
    </row>
    <row r="8" spans="1:28" ht="63.75">
      <c r="A8" s="3">
        <v>20</v>
      </c>
      <c r="B8" s="9" t="s">
        <v>293</v>
      </c>
      <c r="C8" s="10" t="s">
        <v>146</v>
      </c>
      <c r="D8" s="5" t="s">
        <v>259</v>
      </c>
      <c r="E8" s="12" t="s">
        <v>18</v>
      </c>
      <c r="F8" s="13"/>
      <c r="G8" s="5"/>
      <c r="H8" s="5"/>
      <c r="I8" s="12"/>
      <c r="J8" s="13"/>
      <c r="K8" s="14"/>
      <c r="L8" s="7"/>
      <c r="M8" s="7"/>
      <c r="N8" s="7"/>
      <c r="O8" s="7"/>
      <c r="P8" s="7"/>
      <c r="Q8" s="7" t="s">
        <v>258</v>
      </c>
      <c r="R8" s="6"/>
      <c r="S8" s="15"/>
      <c r="T8" s="51"/>
      <c r="U8" s="43"/>
      <c r="V8" s="6"/>
      <c r="W8" s="6"/>
      <c r="X8" s="21" t="s">
        <v>620</v>
      </c>
      <c r="Y8" s="21" t="s">
        <v>637</v>
      </c>
      <c r="Z8" s="21" t="s">
        <v>637</v>
      </c>
      <c r="AA8" s="21" t="s">
        <v>638</v>
      </c>
      <c r="AB8" s="21"/>
    </row>
    <row r="9" spans="1:41" s="2" customFormat="1" ht="51">
      <c r="A9" s="3">
        <v>21</v>
      </c>
      <c r="B9" s="9" t="s">
        <v>291</v>
      </c>
      <c r="C9" s="10" t="s">
        <v>348</v>
      </c>
      <c r="D9" s="5" t="s">
        <v>200</v>
      </c>
      <c r="E9" s="12" t="s">
        <v>18</v>
      </c>
      <c r="F9" s="13">
        <v>45619</v>
      </c>
      <c r="G9" s="5" t="s">
        <v>21</v>
      </c>
      <c r="H9" s="5" t="s">
        <v>19</v>
      </c>
      <c r="I9" s="12" t="s">
        <v>18</v>
      </c>
      <c r="J9" s="13">
        <v>45619</v>
      </c>
      <c r="K9" s="14"/>
      <c r="L9" s="7"/>
      <c r="M9" s="7"/>
      <c r="N9" s="7"/>
      <c r="O9" s="7"/>
      <c r="P9" s="7"/>
      <c r="Q9" s="7" t="s">
        <v>103</v>
      </c>
      <c r="R9" s="6"/>
      <c r="S9" s="15"/>
      <c r="T9" s="51">
        <v>42856</v>
      </c>
      <c r="U9" s="43" t="s">
        <v>191</v>
      </c>
      <c r="V9" s="6"/>
      <c r="W9" s="54" t="s">
        <v>424</v>
      </c>
      <c r="X9" s="21" t="s">
        <v>430</v>
      </c>
      <c r="Y9" s="21" t="s">
        <v>638</v>
      </c>
      <c r="Z9" s="21" t="s">
        <v>637</v>
      </c>
      <c r="AA9" s="21" t="s">
        <v>638</v>
      </c>
      <c r="AB9" s="2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s="2" customFormat="1" ht="51">
      <c r="A10" s="3">
        <v>22</v>
      </c>
      <c r="B10" s="9" t="s">
        <v>132</v>
      </c>
      <c r="C10" s="10" t="s">
        <v>349</v>
      </c>
      <c r="D10" s="5" t="s">
        <v>201</v>
      </c>
      <c r="E10" s="12" t="s">
        <v>18</v>
      </c>
      <c r="F10" s="13">
        <v>45619</v>
      </c>
      <c r="G10" s="5" t="s">
        <v>22</v>
      </c>
      <c r="H10" s="5" t="s">
        <v>19</v>
      </c>
      <c r="I10" s="12" t="s">
        <v>18</v>
      </c>
      <c r="J10" s="13">
        <v>45619</v>
      </c>
      <c r="K10" s="14"/>
      <c r="L10" s="7"/>
      <c r="M10" s="7"/>
      <c r="N10" s="7"/>
      <c r="O10" s="7"/>
      <c r="P10" s="7"/>
      <c r="Q10" s="7" t="s">
        <v>104</v>
      </c>
      <c r="R10" s="6"/>
      <c r="S10" s="15"/>
      <c r="T10" s="51">
        <v>42739</v>
      </c>
      <c r="U10" s="43" t="s">
        <v>294</v>
      </c>
      <c r="V10" s="6"/>
      <c r="W10" s="54" t="s">
        <v>424</v>
      </c>
      <c r="X10" s="21" t="s">
        <v>432</v>
      </c>
      <c r="Y10" s="21" t="s">
        <v>638</v>
      </c>
      <c r="Z10" s="21" t="s">
        <v>637</v>
      </c>
      <c r="AA10" s="21" t="s">
        <v>638</v>
      </c>
      <c r="AB10" s="2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s="2" customFormat="1" ht="63.75">
      <c r="A11" s="3">
        <v>23</v>
      </c>
      <c r="B11" s="9" t="s">
        <v>295</v>
      </c>
      <c r="C11" s="10" t="s">
        <v>425</v>
      </c>
      <c r="D11" s="5" t="s">
        <v>202</v>
      </c>
      <c r="E11" s="12" t="s">
        <v>18</v>
      </c>
      <c r="F11" s="13">
        <v>45619</v>
      </c>
      <c r="G11" s="5" t="s">
        <v>23</v>
      </c>
      <c r="H11" s="5" t="s">
        <v>24</v>
      </c>
      <c r="I11" s="12" t="s">
        <v>25</v>
      </c>
      <c r="J11" s="13">
        <v>76262</v>
      </c>
      <c r="K11" s="14"/>
      <c r="L11" s="7"/>
      <c r="M11" s="7"/>
      <c r="N11" s="7"/>
      <c r="O11" s="7"/>
      <c r="P11" s="7"/>
      <c r="Q11" s="7" t="s">
        <v>105</v>
      </c>
      <c r="R11" s="6"/>
      <c r="S11" s="15"/>
      <c r="T11" s="51"/>
      <c r="U11" s="43"/>
      <c r="V11" s="6"/>
      <c r="W11" s="54" t="s">
        <v>426</v>
      </c>
      <c r="X11" s="21" t="s">
        <v>621</v>
      </c>
      <c r="Y11" s="21" t="s">
        <v>638</v>
      </c>
      <c r="Z11" s="21" t="s">
        <v>637</v>
      </c>
      <c r="AA11" s="21" t="s">
        <v>638</v>
      </c>
      <c r="AB11" s="2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s="2" customFormat="1" ht="51">
      <c r="A12" s="3">
        <v>24</v>
      </c>
      <c r="B12" s="9" t="s">
        <v>295</v>
      </c>
      <c r="C12" s="10" t="s">
        <v>350</v>
      </c>
      <c r="D12" s="5" t="s">
        <v>203</v>
      </c>
      <c r="E12" s="12" t="s">
        <v>18</v>
      </c>
      <c r="F12" s="13">
        <v>45619</v>
      </c>
      <c r="G12" s="5" t="s">
        <v>26</v>
      </c>
      <c r="H12" s="5" t="s">
        <v>19</v>
      </c>
      <c r="I12" s="12" t="s">
        <v>18</v>
      </c>
      <c r="J12" s="13">
        <v>45619</v>
      </c>
      <c r="K12" s="14"/>
      <c r="L12" s="7"/>
      <c r="M12" s="7"/>
      <c r="N12" s="7"/>
      <c r="O12" s="7"/>
      <c r="P12" s="7"/>
      <c r="Q12" s="7" t="s">
        <v>106</v>
      </c>
      <c r="R12" s="6"/>
      <c r="S12" s="15"/>
      <c r="T12" s="51">
        <v>42823</v>
      </c>
      <c r="U12" s="43" t="s">
        <v>192</v>
      </c>
      <c r="V12" s="6"/>
      <c r="W12" s="54"/>
      <c r="X12" s="21" t="s">
        <v>428</v>
      </c>
      <c r="Y12" s="21" t="s">
        <v>638</v>
      </c>
      <c r="Z12" s="21" t="s">
        <v>637</v>
      </c>
      <c r="AA12" s="21" t="s">
        <v>638</v>
      </c>
      <c r="AB12" s="2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s="2" customFormat="1" ht="51">
      <c r="A13" s="3">
        <v>25</v>
      </c>
      <c r="B13" s="9" t="s">
        <v>295</v>
      </c>
      <c r="C13" s="10" t="s">
        <v>385</v>
      </c>
      <c r="D13" s="5" t="s">
        <v>204</v>
      </c>
      <c r="E13" s="12" t="s">
        <v>18</v>
      </c>
      <c r="F13" s="13">
        <v>45619</v>
      </c>
      <c r="G13" s="5" t="s">
        <v>27</v>
      </c>
      <c r="H13" s="5" t="s">
        <v>28</v>
      </c>
      <c r="I13" s="12" t="s">
        <v>25</v>
      </c>
      <c r="J13" s="13">
        <v>75085</v>
      </c>
      <c r="K13" s="14"/>
      <c r="L13" s="7" t="s">
        <v>91</v>
      </c>
      <c r="M13" s="7"/>
      <c r="N13" s="7"/>
      <c r="O13" s="7"/>
      <c r="P13" s="7"/>
      <c r="Q13" s="7" t="s">
        <v>141</v>
      </c>
      <c r="R13" s="6"/>
      <c r="S13" s="15"/>
      <c r="T13" s="52">
        <v>42760</v>
      </c>
      <c r="U13" s="43" t="s">
        <v>193</v>
      </c>
      <c r="V13" s="6"/>
      <c r="W13" s="54"/>
      <c r="X13" s="21" t="s">
        <v>429</v>
      </c>
      <c r="Y13" s="21" t="s">
        <v>638</v>
      </c>
      <c r="Z13" s="21" t="s">
        <v>637</v>
      </c>
      <c r="AA13" s="21" t="s">
        <v>638</v>
      </c>
      <c r="AB13" s="2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s="2" customFormat="1" ht="51">
      <c r="A14" s="3">
        <v>27</v>
      </c>
      <c r="B14" s="9" t="s">
        <v>389</v>
      </c>
      <c r="C14" s="10" t="s">
        <v>427</v>
      </c>
      <c r="D14" s="5" t="s">
        <v>205</v>
      </c>
      <c r="E14" s="12" t="s">
        <v>18</v>
      </c>
      <c r="F14" s="13">
        <v>45619</v>
      </c>
      <c r="G14" s="5" t="s">
        <v>29</v>
      </c>
      <c r="H14" s="5" t="s">
        <v>24</v>
      </c>
      <c r="I14" s="12" t="s">
        <v>25</v>
      </c>
      <c r="J14" s="13">
        <v>76262</v>
      </c>
      <c r="K14" s="14"/>
      <c r="L14" s="7"/>
      <c r="M14" s="7"/>
      <c r="N14" s="7"/>
      <c r="O14" s="7"/>
      <c r="P14" s="7"/>
      <c r="Q14" s="7" t="s">
        <v>107</v>
      </c>
      <c r="R14" s="6"/>
      <c r="S14" s="15"/>
      <c r="T14" s="51">
        <v>44861</v>
      </c>
      <c r="U14" s="43" t="s">
        <v>435</v>
      </c>
      <c r="V14" s="6"/>
      <c r="W14" s="54" t="s">
        <v>436</v>
      </c>
      <c r="X14" s="21" t="s">
        <v>437</v>
      </c>
      <c r="Y14" s="21" t="s">
        <v>638</v>
      </c>
      <c r="Z14" s="21" t="s">
        <v>637</v>
      </c>
      <c r="AA14" s="21" t="s">
        <v>638</v>
      </c>
      <c r="AB14" s="2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s="2" customFormat="1" ht="41.25" customHeight="1">
      <c r="A15" s="92">
        <v>20</v>
      </c>
      <c r="B15" s="9" t="s">
        <v>132</v>
      </c>
      <c r="C15" s="10" t="s">
        <v>653</v>
      </c>
      <c r="D15" s="5" t="s">
        <v>259</v>
      </c>
      <c r="E15" s="12"/>
      <c r="F15" s="13"/>
      <c r="G15" s="5"/>
      <c r="H15" s="5"/>
      <c r="I15" s="12"/>
      <c r="J15" s="13"/>
      <c r="K15" s="14"/>
      <c r="L15" s="7"/>
      <c r="M15" s="7"/>
      <c r="N15" s="7"/>
      <c r="O15" s="7"/>
      <c r="P15" s="7"/>
      <c r="Q15" s="7" t="s">
        <v>258</v>
      </c>
      <c r="R15" s="6"/>
      <c r="S15" s="15"/>
      <c r="T15" s="51"/>
      <c r="U15" s="43"/>
      <c r="V15" s="6"/>
      <c r="W15" s="54"/>
      <c r="X15" s="21" t="s">
        <v>652</v>
      </c>
      <c r="Y15" s="21" t="s">
        <v>637</v>
      </c>
      <c r="Z15" s="21" t="s">
        <v>637</v>
      </c>
      <c r="AA15" s="21" t="s">
        <v>638</v>
      </c>
      <c r="AB15" s="86">
        <v>70000</v>
      </c>
      <c r="AC15" s="1" t="s">
        <v>686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s="2" customFormat="1" ht="51">
      <c r="A16" s="3">
        <v>28</v>
      </c>
      <c r="B16" s="9" t="s">
        <v>132</v>
      </c>
      <c r="C16" s="10" t="s">
        <v>445</v>
      </c>
      <c r="D16" s="5" t="s">
        <v>202</v>
      </c>
      <c r="E16" s="12" t="s">
        <v>18</v>
      </c>
      <c r="F16" s="13"/>
      <c r="G16" s="5"/>
      <c r="H16" s="5"/>
      <c r="I16" s="12"/>
      <c r="J16" s="13"/>
      <c r="K16" s="14"/>
      <c r="L16" s="7"/>
      <c r="M16" s="7"/>
      <c r="N16" s="7"/>
      <c r="O16" s="7"/>
      <c r="P16" s="7"/>
      <c r="Q16" s="7" t="s">
        <v>147</v>
      </c>
      <c r="R16" s="6"/>
      <c r="S16" s="15"/>
      <c r="T16" s="51">
        <v>45091</v>
      </c>
      <c r="U16" s="43" t="s">
        <v>438</v>
      </c>
      <c r="V16" s="6"/>
      <c r="W16" s="54" t="s">
        <v>414</v>
      </c>
      <c r="X16" s="21" t="s">
        <v>444</v>
      </c>
      <c r="Y16" s="21" t="s">
        <v>637</v>
      </c>
      <c r="Z16" s="21" t="s">
        <v>637</v>
      </c>
      <c r="AA16" s="21" t="s">
        <v>638</v>
      </c>
      <c r="AB16" s="86">
        <v>10000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s="2" customFormat="1" ht="51">
      <c r="A17" s="3">
        <v>31</v>
      </c>
      <c r="B17" s="9" t="s">
        <v>291</v>
      </c>
      <c r="C17" s="10" t="s">
        <v>442</v>
      </c>
      <c r="D17" s="5" t="s">
        <v>202</v>
      </c>
      <c r="E17" s="12" t="s">
        <v>18</v>
      </c>
      <c r="F17" s="13">
        <v>45619</v>
      </c>
      <c r="G17" s="5" t="s">
        <v>30</v>
      </c>
      <c r="H17" s="5" t="s">
        <v>19</v>
      </c>
      <c r="I17" s="12" t="s">
        <v>18</v>
      </c>
      <c r="J17" s="13">
        <v>45619</v>
      </c>
      <c r="K17" s="14"/>
      <c r="L17" s="7"/>
      <c r="M17" s="7"/>
      <c r="N17" s="7"/>
      <c r="O17" s="7"/>
      <c r="P17" s="7"/>
      <c r="Q17" s="7" t="s">
        <v>108</v>
      </c>
      <c r="R17" s="6"/>
      <c r="S17" s="15"/>
      <c r="T17" s="51">
        <v>45152</v>
      </c>
      <c r="U17" s="43" t="s">
        <v>441</v>
      </c>
      <c r="V17" s="6"/>
      <c r="W17" s="54" t="s">
        <v>440</v>
      </c>
      <c r="X17" s="21" t="s">
        <v>443</v>
      </c>
      <c r="Y17" s="21" t="s">
        <v>638</v>
      </c>
      <c r="Z17" s="21" t="s">
        <v>637</v>
      </c>
      <c r="AA17" s="21" t="s">
        <v>638</v>
      </c>
      <c r="AB17" s="2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s="2" customFormat="1" ht="51">
      <c r="A18" s="3">
        <v>33</v>
      </c>
      <c r="B18" s="9" t="s">
        <v>132</v>
      </c>
      <c r="C18" s="10" t="s">
        <v>350</v>
      </c>
      <c r="D18" s="5" t="s">
        <v>208</v>
      </c>
      <c r="E18" s="12" t="s">
        <v>18</v>
      </c>
      <c r="F18" s="13"/>
      <c r="G18" s="5"/>
      <c r="H18" s="5"/>
      <c r="I18" s="12"/>
      <c r="J18" s="13"/>
      <c r="K18" s="14"/>
      <c r="L18" s="7"/>
      <c r="M18" s="7"/>
      <c r="N18" s="7"/>
      <c r="O18" s="7"/>
      <c r="P18" s="7"/>
      <c r="Q18" s="7" t="s">
        <v>148</v>
      </c>
      <c r="R18" s="6"/>
      <c r="S18" s="15"/>
      <c r="T18" s="51">
        <v>42550</v>
      </c>
      <c r="U18" s="43" t="s">
        <v>194</v>
      </c>
      <c r="V18" s="6"/>
      <c r="W18" s="54"/>
      <c r="X18" s="21" t="s">
        <v>446</v>
      </c>
      <c r="Y18" s="21" t="s">
        <v>638</v>
      </c>
      <c r="Z18" s="21" t="s">
        <v>637</v>
      </c>
      <c r="AA18" s="21" t="s">
        <v>638</v>
      </c>
      <c r="AB18" s="2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s="2" customFormat="1" ht="51">
      <c r="A19" s="3">
        <v>35</v>
      </c>
      <c r="B19" s="8" t="s">
        <v>132</v>
      </c>
      <c r="C19" s="10" t="s">
        <v>447</v>
      </c>
      <c r="D19" s="5" t="s">
        <v>206</v>
      </c>
      <c r="E19" s="12" t="s">
        <v>18</v>
      </c>
      <c r="F19" s="13">
        <v>45619</v>
      </c>
      <c r="G19" s="5"/>
      <c r="H19" s="5"/>
      <c r="I19" s="12"/>
      <c r="J19" s="13"/>
      <c r="K19" s="14"/>
      <c r="L19" s="7"/>
      <c r="M19" s="7"/>
      <c r="N19" s="7"/>
      <c r="O19" s="7"/>
      <c r="P19" s="7"/>
      <c r="Q19" s="7" t="s">
        <v>99</v>
      </c>
      <c r="R19" s="6"/>
      <c r="S19" s="15"/>
      <c r="T19" s="51">
        <v>41650</v>
      </c>
      <c r="U19" s="43" t="s">
        <v>296</v>
      </c>
      <c r="V19" s="6"/>
      <c r="W19" s="6"/>
      <c r="X19" s="21" t="s">
        <v>448</v>
      </c>
      <c r="Y19" s="21" t="s">
        <v>638</v>
      </c>
      <c r="Z19" s="21" t="s">
        <v>637</v>
      </c>
      <c r="AA19" s="21" t="s">
        <v>638</v>
      </c>
      <c r="AB19" s="2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s="2" customFormat="1" ht="63.75">
      <c r="A20" s="34">
        <v>36</v>
      </c>
      <c r="B20" s="34" t="s">
        <v>132</v>
      </c>
      <c r="C20" s="10" t="s">
        <v>351</v>
      </c>
      <c r="D20" s="36" t="s">
        <v>207</v>
      </c>
      <c r="E20" s="37" t="s">
        <v>18</v>
      </c>
      <c r="F20" s="38">
        <v>45619</v>
      </c>
      <c r="G20" s="36" t="s">
        <v>31</v>
      </c>
      <c r="H20" s="36" t="s">
        <v>32</v>
      </c>
      <c r="I20" s="37" t="s">
        <v>18</v>
      </c>
      <c r="J20" s="38">
        <v>45669</v>
      </c>
      <c r="K20" s="39"/>
      <c r="L20" s="40"/>
      <c r="M20" s="40"/>
      <c r="N20" s="40"/>
      <c r="O20" s="40"/>
      <c r="P20" s="40"/>
      <c r="Q20" s="40" t="s">
        <v>100</v>
      </c>
      <c r="R20" s="41"/>
      <c r="S20" s="42"/>
      <c r="T20" s="51">
        <v>41650</v>
      </c>
      <c r="U20" s="49" t="s">
        <v>297</v>
      </c>
      <c r="V20" s="41"/>
      <c r="W20" s="41"/>
      <c r="X20" s="35" t="s">
        <v>585</v>
      </c>
      <c r="Y20" s="35" t="s">
        <v>638</v>
      </c>
      <c r="Z20" s="35" t="s">
        <v>637</v>
      </c>
      <c r="AA20" s="35" t="s">
        <v>638</v>
      </c>
      <c r="AB20" s="35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s="2" customFormat="1" ht="51">
      <c r="A21" s="3">
        <v>37</v>
      </c>
      <c r="B21" s="9" t="s">
        <v>132</v>
      </c>
      <c r="C21" s="10" t="s">
        <v>352</v>
      </c>
      <c r="D21" s="5" t="s">
        <v>206</v>
      </c>
      <c r="E21" s="12" t="s">
        <v>18</v>
      </c>
      <c r="F21" s="13"/>
      <c r="G21" s="5"/>
      <c r="H21" s="5"/>
      <c r="I21" s="12"/>
      <c r="J21" s="13"/>
      <c r="K21" s="14"/>
      <c r="L21" s="7"/>
      <c r="M21" s="7"/>
      <c r="N21" s="7"/>
      <c r="O21" s="7"/>
      <c r="P21" s="7"/>
      <c r="Q21" s="7" t="s">
        <v>149</v>
      </c>
      <c r="R21" s="6"/>
      <c r="S21" s="15"/>
      <c r="T21" s="51">
        <v>42592</v>
      </c>
      <c r="U21" s="43" t="s">
        <v>298</v>
      </c>
      <c r="V21" s="6"/>
      <c r="W21" s="54"/>
      <c r="X21" s="21" t="s">
        <v>449</v>
      </c>
      <c r="Y21" s="21" t="s">
        <v>638</v>
      </c>
      <c r="Z21" s="21" t="s">
        <v>637</v>
      </c>
      <c r="AA21" s="21" t="s">
        <v>638</v>
      </c>
      <c r="AB21" s="2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s="2" customFormat="1" ht="51">
      <c r="A22" s="3">
        <v>38</v>
      </c>
      <c r="B22" s="9" t="s">
        <v>132</v>
      </c>
      <c r="C22" s="10" t="s">
        <v>353</v>
      </c>
      <c r="D22" s="5" t="s">
        <v>209</v>
      </c>
      <c r="E22" s="12" t="s">
        <v>18</v>
      </c>
      <c r="F22" s="13">
        <v>45619</v>
      </c>
      <c r="G22" s="5" t="s">
        <v>33</v>
      </c>
      <c r="H22" s="5" t="s">
        <v>19</v>
      </c>
      <c r="I22" s="12" t="s">
        <v>18</v>
      </c>
      <c r="J22" s="13">
        <v>45619</v>
      </c>
      <c r="K22" s="14"/>
      <c r="L22" s="7"/>
      <c r="M22" s="7"/>
      <c r="N22" s="7"/>
      <c r="O22" s="7"/>
      <c r="P22" s="7"/>
      <c r="Q22" s="7" t="s">
        <v>109</v>
      </c>
      <c r="R22" s="6"/>
      <c r="S22" s="15"/>
      <c r="T22" s="51">
        <v>42704</v>
      </c>
      <c r="U22" s="43" t="s">
        <v>195</v>
      </c>
      <c r="V22" s="6"/>
      <c r="W22" s="54"/>
      <c r="X22" s="21" t="s">
        <v>446</v>
      </c>
      <c r="Y22" s="21" t="s">
        <v>638</v>
      </c>
      <c r="Z22" s="21" t="s">
        <v>637</v>
      </c>
      <c r="AA22" s="21" t="s">
        <v>638</v>
      </c>
      <c r="AB22" s="2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s="2" customFormat="1" ht="76.5">
      <c r="A23" s="3">
        <v>39</v>
      </c>
      <c r="B23" s="9" t="s">
        <v>291</v>
      </c>
      <c r="C23" s="10" t="s">
        <v>354</v>
      </c>
      <c r="D23" s="5" t="s">
        <v>210</v>
      </c>
      <c r="E23" s="12" t="s">
        <v>18</v>
      </c>
      <c r="F23" s="13">
        <v>45619</v>
      </c>
      <c r="G23" s="5" t="s">
        <v>34</v>
      </c>
      <c r="H23" s="5" t="s">
        <v>19</v>
      </c>
      <c r="I23" s="12" t="s">
        <v>18</v>
      </c>
      <c r="J23" s="13">
        <v>45619</v>
      </c>
      <c r="K23" s="14"/>
      <c r="L23" s="7"/>
      <c r="M23" s="7"/>
      <c r="N23" s="7"/>
      <c r="O23" s="7"/>
      <c r="P23" s="7"/>
      <c r="Q23" s="7" t="s">
        <v>110</v>
      </c>
      <c r="R23" s="6"/>
      <c r="S23" s="15"/>
      <c r="T23" s="51">
        <v>42790</v>
      </c>
      <c r="U23" s="43" t="s">
        <v>196</v>
      </c>
      <c r="V23" s="6"/>
      <c r="W23" s="54"/>
      <c r="X23" s="21" t="s">
        <v>450</v>
      </c>
      <c r="Y23" s="21" t="s">
        <v>638</v>
      </c>
      <c r="Z23" s="21" t="s">
        <v>637</v>
      </c>
      <c r="AA23" s="21" t="s">
        <v>638</v>
      </c>
      <c r="AB23" s="2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s="2" customFormat="1" ht="76.5">
      <c r="A24" s="3">
        <v>41</v>
      </c>
      <c r="B24" s="9" t="s">
        <v>586</v>
      </c>
      <c r="C24" s="5" t="s">
        <v>355</v>
      </c>
      <c r="D24" s="5" t="s">
        <v>211</v>
      </c>
      <c r="E24" s="12" t="s">
        <v>18</v>
      </c>
      <c r="F24" s="13">
        <v>45619</v>
      </c>
      <c r="G24" s="5" t="s">
        <v>35</v>
      </c>
      <c r="H24" s="5" t="s">
        <v>19</v>
      </c>
      <c r="I24" s="12" t="s">
        <v>18</v>
      </c>
      <c r="J24" s="13">
        <v>45619</v>
      </c>
      <c r="K24" s="14"/>
      <c r="L24" s="7"/>
      <c r="M24" s="7"/>
      <c r="N24" s="7"/>
      <c r="O24" s="7"/>
      <c r="P24" s="7"/>
      <c r="Q24" s="7" t="s">
        <v>111</v>
      </c>
      <c r="R24" s="6"/>
      <c r="S24" s="15"/>
      <c r="T24" s="51">
        <v>42635</v>
      </c>
      <c r="U24" s="43" t="s">
        <v>299</v>
      </c>
      <c r="V24" s="6"/>
      <c r="W24" s="54"/>
      <c r="X24" s="21" t="s">
        <v>618</v>
      </c>
      <c r="Y24" s="21" t="s">
        <v>638</v>
      </c>
      <c r="Z24" s="21" t="s">
        <v>638</v>
      </c>
      <c r="AA24" s="21" t="s">
        <v>638</v>
      </c>
      <c r="AB24" s="2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s="2" customFormat="1" ht="38.25">
      <c r="A25" s="3">
        <v>42</v>
      </c>
      <c r="B25" s="9" t="s">
        <v>132</v>
      </c>
      <c r="C25" s="10" t="s">
        <v>451</v>
      </c>
      <c r="D25" s="5" t="s">
        <v>206</v>
      </c>
      <c r="E25" s="12" t="s">
        <v>18</v>
      </c>
      <c r="F25" s="13"/>
      <c r="G25" s="5"/>
      <c r="H25" s="5"/>
      <c r="I25" s="12"/>
      <c r="J25" s="13"/>
      <c r="K25" s="14"/>
      <c r="L25" s="7"/>
      <c r="M25" s="7"/>
      <c r="N25" s="7"/>
      <c r="O25" s="7"/>
      <c r="P25" s="7"/>
      <c r="Q25" s="7" t="s">
        <v>150</v>
      </c>
      <c r="R25" s="6"/>
      <c r="S25" s="15"/>
      <c r="T25" s="51">
        <v>45142</v>
      </c>
      <c r="U25" s="43" t="s">
        <v>452</v>
      </c>
      <c r="V25" s="6"/>
      <c r="W25" s="54" t="s">
        <v>414</v>
      </c>
      <c r="X25" s="21" t="s">
        <v>453</v>
      </c>
      <c r="Y25" s="21" t="s">
        <v>637</v>
      </c>
      <c r="Z25" s="21" t="s">
        <v>637</v>
      </c>
      <c r="AA25" s="21" t="s">
        <v>638</v>
      </c>
      <c r="AB25" s="86">
        <v>45000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28" ht="51">
      <c r="A26" s="22">
        <v>45</v>
      </c>
      <c r="B26" s="28" t="s">
        <v>132</v>
      </c>
      <c r="C26" s="29" t="s">
        <v>356</v>
      </c>
      <c r="D26" s="30" t="s">
        <v>212</v>
      </c>
      <c r="E26" s="24" t="s">
        <v>18</v>
      </c>
      <c r="F26" s="25">
        <v>45619</v>
      </c>
      <c r="G26" s="23" t="s">
        <v>36</v>
      </c>
      <c r="H26" s="23" t="s">
        <v>37</v>
      </c>
      <c r="I26" s="24" t="s">
        <v>18</v>
      </c>
      <c r="J26" s="25">
        <v>45696</v>
      </c>
      <c r="K26" s="14"/>
      <c r="L26" s="26"/>
      <c r="M26" s="26"/>
      <c r="N26" s="26"/>
      <c r="O26" s="26"/>
      <c r="P26" s="26"/>
      <c r="Q26" s="27" t="s">
        <v>112</v>
      </c>
      <c r="R26" s="6"/>
      <c r="S26" s="15"/>
      <c r="T26" s="51">
        <v>42586</v>
      </c>
      <c r="U26" s="43" t="s">
        <v>301</v>
      </c>
      <c r="V26" s="6"/>
      <c r="W26" s="54" t="s">
        <v>455</v>
      </c>
      <c r="X26" s="33" t="s">
        <v>454</v>
      </c>
      <c r="Y26" s="33" t="s">
        <v>638</v>
      </c>
      <c r="Z26" s="33" t="s">
        <v>637</v>
      </c>
      <c r="AA26" s="33" t="s">
        <v>638</v>
      </c>
      <c r="AB26" s="33"/>
    </row>
    <row r="27" spans="1:28" ht="153">
      <c r="A27" s="3" t="s">
        <v>645</v>
      </c>
      <c r="B27" s="9" t="s">
        <v>622</v>
      </c>
      <c r="C27" s="10" t="s">
        <v>38</v>
      </c>
      <c r="D27" s="5" t="s">
        <v>213</v>
      </c>
      <c r="E27" s="12" t="s">
        <v>18</v>
      </c>
      <c r="F27" s="13">
        <v>45619</v>
      </c>
      <c r="G27" s="5" t="s">
        <v>39</v>
      </c>
      <c r="H27" s="5" t="s">
        <v>40</v>
      </c>
      <c r="I27" s="12" t="s">
        <v>41</v>
      </c>
      <c r="J27" s="13">
        <v>21286</v>
      </c>
      <c r="K27" s="14"/>
      <c r="L27" s="7"/>
      <c r="M27" s="7"/>
      <c r="N27" s="7"/>
      <c r="O27" s="7"/>
      <c r="P27" s="7"/>
      <c r="Q27" s="7" t="s">
        <v>113</v>
      </c>
      <c r="R27" s="6"/>
      <c r="S27" s="15"/>
      <c r="T27" s="51"/>
      <c r="U27" s="43"/>
      <c r="V27" s="6"/>
      <c r="W27" s="6"/>
      <c r="X27" s="21" t="s">
        <v>687</v>
      </c>
      <c r="Y27" s="21" t="s">
        <v>638</v>
      </c>
      <c r="Z27" s="21" t="s">
        <v>638</v>
      </c>
      <c r="AA27" s="21" t="s">
        <v>638</v>
      </c>
      <c r="AB27" s="21"/>
    </row>
    <row r="28" spans="1:28" ht="114.75">
      <c r="A28" s="3">
        <v>47</v>
      </c>
      <c r="B28" s="9" t="s">
        <v>291</v>
      </c>
      <c r="C28" s="10" t="s">
        <v>154</v>
      </c>
      <c r="D28" s="5"/>
      <c r="E28" s="12" t="s">
        <v>18</v>
      </c>
      <c r="F28" s="13"/>
      <c r="G28" s="5"/>
      <c r="H28" s="5"/>
      <c r="I28" s="12"/>
      <c r="J28" s="13"/>
      <c r="K28" s="14"/>
      <c r="L28" s="7"/>
      <c r="M28" s="7"/>
      <c r="N28" s="7"/>
      <c r="O28" s="7"/>
      <c r="P28" s="7"/>
      <c r="Q28" s="10" t="s">
        <v>152</v>
      </c>
      <c r="R28" s="6"/>
      <c r="S28" s="15"/>
      <c r="T28" s="51"/>
      <c r="U28" s="43"/>
      <c r="V28" s="6"/>
      <c r="W28" s="6"/>
      <c r="X28" s="21" t="s">
        <v>411</v>
      </c>
      <c r="Y28" s="21" t="s">
        <v>637</v>
      </c>
      <c r="Z28" s="21" t="s">
        <v>637</v>
      </c>
      <c r="AA28" s="21" t="s">
        <v>638</v>
      </c>
      <c r="AB28" s="21"/>
    </row>
    <row r="29" spans="1:28" ht="63.75">
      <c r="A29" s="3">
        <v>48</v>
      </c>
      <c r="B29" s="9" t="s">
        <v>132</v>
      </c>
      <c r="C29" s="10" t="s">
        <v>155</v>
      </c>
      <c r="D29" s="5" t="s">
        <v>302</v>
      </c>
      <c r="E29" s="12" t="s">
        <v>18</v>
      </c>
      <c r="F29" s="13"/>
      <c r="G29" s="5"/>
      <c r="H29" s="5"/>
      <c r="I29" s="12"/>
      <c r="J29" s="13"/>
      <c r="K29" s="14"/>
      <c r="L29" s="7"/>
      <c r="M29" s="7"/>
      <c r="N29" s="7"/>
      <c r="O29" s="7"/>
      <c r="P29" s="7"/>
      <c r="Q29" s="10" t="s">
        <v>153</v>
      </c>
      <c r="R29" s="6"/>
      <c r="S29" s="15"/>
      <c r="T29" s="51"/>
      <c r="U29" s="43"/>
      <c r="V29" s="6"/>
      <c r="W29" s="6"/>
      <c r="X29" s="21" t="s">
        <v>456</v>
      </c>
      <c r="Y29" s="21" t="s">
        <v>637</v>
      </c>
      <c r="Z29" s="21" t="s">
        <v>637</v>
      </c>
      <c r="AA29" s="21" t="s">
        <v>638</v>
      </c>
      <c r="AB29" s="21"/>
    </row>
    <row r="30" spans="1:28" ht="127.5">
      <c r="A30" s="3">
        <v>49</v>
      </c>
      <c r="B30" s="9" t="s">
        <v>293</v>
      </c>
      <c r="C30" s="10" t="s">
        <v>457</v>
      </c>
      <c r="D30" s="5" t="s">
        <v>263</v>
      </c>
      <c r="E30" s="12" t="s">
        <v>18</v>
      </c>
      <c r="F30" s="13"/>
      <c r="G30" s="5"/>
      <c r="H30" s="5"/>
      <c r="I30" s="12"/>
      <c r="J30" s="13"/>
      <c r="K30" s="14"/>
      <c r="L30" s="7"/>
      <c r="M30" s="7"/>
      <c r="N30" s="7"/>
      <c r="O30" s="7"/>
      <c r="P30" s="7"/>
      <c r="Q30" s="7" t="s">
        <v>156</v>
      </c>
      <c r="R30" s="6"/>
      <c r="S30" s="15"/>
      <c r="T30" s="51"/>
      <c r="U30" s="43"/>
      <c r="V30" s="6"/>
      <c r="W30" s="54" t="s">
        <v>426</v>
      </c>
      <c r="X30" s="21" t="s">
        <v>689</v>
      </c>
      <c r="Y30" s="21" t="s">
        <v>637</v>
      </c>
      <c r="Z30" s="21" t="s">
        <v>638</v>
      </c>
      <c r="AA30" s="21" t="s">
        <v>637</v>
      </c>
      <c r="AB30" s="21"/>
    </row>
    <row r="31" spans="1:28" ht="89.25">
      <c r="A31" s="3">
        <v>50</v>
      </c>
      <c r="B31" s="9" t="s">
        <v>303</v>
      </c>
      <c r="C31" s="10" t="s">
        <v>460</v>
      </c>
      <c r="D31" s="5" t="s">
        <v>262</v>
      </c>
      <c r="E31" s="12" t="s">
        <v>18</v>
      </c>
      <c r="F31" s="13"/>
      <c r="G31" s="5"/>
      <c r="H31" s="5"/>
      <c r="I31" s="12"/>
      <c r="J31" s="13"/>
      <c r="K31" s="14"/>
      <c r="L31" s="7"/>
      <c r="M31" s="7"/>
      <c r="N31" s="7"/>
      <c r="O31" s="7"/>
      <c r="P31" s="7"/>
      <c r="Q31" s="7" t="s">
        <v>157</v>
      </c>
      <c r="R31" s="6"/>
      <c r="S31" s="15"/>
      <c r="T31" s="52">
        <v>45016</v>
      </c>
      <c r="U31" s="43" t="s">
        <v>459</v>
      </c>
      <c r="V31" s="6"/>
      <c r="W31" s="54" t="s">
        <v>458</v>
      </c>
      <c r="X31" s="83" t="s">
        <v>619</v>
      </c>
      <c r="Y31" s="83" t="s">
        <v>637</v>
      </c>
      <c r="Z31" s="83" t="s">
        <v>638</v>
      </c>
      <c r="AA31" s="83" t="s">
        <v>638</v>
      </c>
      <c r="AB31" s="87">
        <v>50140</v>
      </c>
    </row>
    <row r="32" spans="1:28" ht="63.75">
      <c r="A32" s="22">
        <v>53</v>
      </c>
      <c r="B32" s="28" t="s">
        <v>305</v>
      </c>
      <c r="C32" s="30" t="s">
        <v>461</v>
      </c>
      <c r="D32" s="30" t="s">
        <v>214</v>
      </c>
      <c r="E32" s="24" t="s">
        <v>18</v>
      </c>
      <c r="F32" s="25">
        <v>45619</v>
      </c>
      <c r="G32" s="23" t="s">
        <v>42</v>
      </c>
      <c r="H32" s="23" t="s">
        <v>19</v>
      </c>
      <c r="I32" s="24" t="s">
        <v>18</v>
      </c>
      <c r="J32" s="25">
        <v>45619</v>
      </c>
      <c r="K32" s="14"/>
      <c r="L32" s="26"/>
      <c r="M32" s="26"/>
      <c r="N32" s="26"/>
      <c r="O32" s="26"/>
      <c r="P32" s="26"/>
      <c r="Q32" s="27" t="s">
        <v>304</v>
      </c>
      <c r="R32" s="6"/>
      <c r="S32" s="15"/>
      <c r="T32" s="52" t="s">
        <v>462</v>
      </c>
      <c r="U32" s="43" t="s">
        <v>463</v>
      </c>
      <c r="V32" s="6"/>
      <c r="W32" s="54" t="s">
        <v>465</v>
      </c>
      <c r="X32" s="33" t="s">
        <v>464</v>
      </c>
      <c r="Y32" s="33" t="s">
        <v>637</v>
      </c>
      <c r="Z32" s="33" t="s">
        <v>637</v>
      </c>
      <c r="AA32" s="33" t="s">
        <v>638</v>
      </c>
      <c r="AB32" s="88">
        <v>43600</v>
      </c>
    </row>
    <row r="33" spans="1:28" ht="76.5">
      <c r="A33" s="3">
        <v>55</v>
      </c>
      <c r="B33" s="9" t="s">
        <v>468</v>
      </c>
      <c r="C33" s="10" t="s">
        <v>386</v>
      </c>
      <c r="D33" s="5" t="s">
        <v>215</v>
      </c>
      <c r="E33" s="12" t="s">
        <v>18</v>
      </c>
      <c r="F33" s="13">
        <v>45619</v>
      </c>
      <c r="G33" s="5" t="s">
        <v>43</v>
      </c>
      <c r="H33" s="5" t="s">
        <v>19</v>
      </c>
      <c r="I33" s="12" t="s">
        <v>18</v>
      </c>
      <c r="J33" s="13">
        <v>45619</v>
      </c>
      <c r="K33" s="14"/>
      <c r="L33" s="7"/>
      <c r="M33" s="7"/>
      <c r="N33" s="7"/>
      <c r="O33" s="7"/>
      <c r="P33" s="7"/>
      <c r="Q33" s="7" t="s">
        <v>114</v>
      </c>
      <c r="R33" s="6"/>
      <c r="S33" s="15"/>
      <c r="T33" s="51">
        <v>43832</v>
      </c>
      <c r="U33" s="43" t="s">
        <v>467</v>
      </c>
      <c r="V33" s="6"/>
      <c r="W33" s="54" t="s">
        <v>406</v>
      </c>
      <c r="X33" s="21" t="s">
        <v>466</v>
      </c>
      <c r="Y33" s="21" t="s">
        <v>638</v>
      </c>
      <c r="Z33" s="21" t="s">
        <v>638</v>
      </c>
      <c r="AA33" s="21" t="s">
        <v>638</v>
      </c>
      <c r="AB33" s="21"/>
    </row>
    <row r="34" spans="1:28" ht="51">
      <c r="A34" s="3">
        <v>57</v>
      </c>
      <c r="B34" s="9" t="s">
        <v>132</v>
      </c>
      <c r="C34" s="10" t="s">
        <v>387</v>
      </c>
      <c r="D34" s="5" t="s">
        <v>217</v>
      </c>
      <c r="E34" s="12" t="s">
        <v>18</v>
      </c>
      <c r="F34" s="13"/>
      <c r="G34" s="5"/>
      <c r="H34" s="5"/>
      <c r="I34" s="12"/>
      <c r="J34" s="13"/>
      <c r="K34" s="14"/>
      <c r="L34" s="7"/>
      <c r="M34" s="7"/>
      <c r="N34" s="7"/>
      <c r="O34" s="7"/>
      <c r="P34" s="7"/>
      <c r="Q34" s="10" t="s">
        <v>380</v>
      </c>
      <c r="R34" s="6"/>
      <c r="S34" s="15"/>
      <c r="T34" s="51">
        <v>43278</v>
      </c>
      <c r="U34" s="43" t="s">
        <v>358</v>
      </c>
      <c r="V34" s="6"/>
      <c r="W34" s="6"/>
      <c r="X34" s="21" t="s">
        <v>469</v>
      </c>
      <c r="Y34" s="21" t="s">
        <v>637</v>
      </c>
      <c r="Z34" s="21" t="s">
        <v>637</v>
      </c>
      <c r="AA34" s="21" t="s">
        <v>638</v>
      </c>
      <c r="AB34" s="86">
        <v>18014</v>
      </c>
    </row>
    <row r="35" spans="1:28" ht="76.5">
      <c r="A35" s="3">
        <v>59</v>
      </c>
      <c r="B35" s="9" t="s">
        <v>291</v>
      </c>
      <c r="C35" s="10" t="s">
        <v>470</v>
      </c>
      <c r="D35" s="5" t="s">
        <v>218</v>
      </c>
      <c r="E35" s="12" t="s">
        <v>18</v>
      </c>
      <c r="F35" s="13">
        <v>45619</v>
      </c>
      <c r="G35" s="5" t="s">
        <v>44</v>
      </c>
      <c r="H35" s="5" t="s">
        <v>19</v>
      </c>
      <c r="I35" s="12" t="s">
        <v>18</v>
      </c>
      <c r="J35" s="13">
        <v>45619</v>
      </c>
      <c r="K35" s="14" t="s">
        <v>45</v>
      </c>
      <c r="L35" s="7">
        <v>7408678024</v>
      </c>
      <c r="M35" s="7"/>
      <c r="N35" s="7"/>
      <c r="O35" s="7"/>
      <c r="P35" s="7"/>
      <c r="Q35" s="7" t="s">
        <v>115</v>
      </c>
      <c r="R35" s="6"/>
      <c r="S35" s="15"/>
      <c r="T35" s="51">
        <v>44634</v>
      </c>
      <c r="U35" s="43" t="s">
        <v>471</v>
      </c>
      <c r="V35" s="6"/>
      <c r="W35" s="54" t="s">
        <v>408</v>
      </c>
      <c r="X35" s="21" t="s">
        <v>473</v>
      </c>
      <c r="Y35" s="21" t="s">
        <v>637</v>
      </c>
      <c r="Z35" s="21" t="s">
        <v>637</v>
      </c>
      <c r="AA35" s="21" t="s">
        <v>638</v>
      </c>
      <c r="AB35" s="86">
        <v>110000</v>
      </c>
    </row>
    <row r="36" spans="1:28" ht="63.75">
      <c r="A36" s="22">
        <v>60</v>
      </c>
      <c r="B36" s="28" t="s">
        <v>300</v>
      </c>
      <c r="C36" s="29" t="s">
        <v>474</v>
      </c>
      <c r="D36" s="48" t="s">
        <v>219</v>
      </c>
      <c r="E36" s="24" t="s">
        <v>18</v>
      </c>
      <c r="F36" s="25">
        <v>45619</v>
      </c>
      <c r="G36" s="32" t="s">
        <v>46</v>
      </c>
      <c r="H36" s="23" t="s">
        <v>19</v>
      </c>
      <c r="I36" s="24" t="s">
        <v>18</v>
      </c>
      <c r="J36" s="25">
        <v>45619</v>
      </c>
      <c r="K36" s="14"/>
      <c r="L36" s="26"/>
      <c r="M36" s="26"/>
      <c r="N36" s="26"/>
      <c r="O36" s="26"/>
      <c r="P36" s="26"/>
      <c r="Q36" s="27" t="s">
        <v>116</v>
      </c>
      <c r="R36" s="6"/>
      <c r="S36" s="15"/>
      <c r="T36" s="51">
        <v>45205</v>
      </c>
      <c r="U36" s="43" t="s">
        <v>472</v>
      </c>
      <c r="V36" s="6"/>
      <c r="W36" s="54" t="s">
        <v>408</v>
      </c>
      <c r="X36" s="33" t="s">
        <v>475</v>
      </c>
      <c r="Y36" s="33" t="s">
        <v>638</v>
      </c>
      <c r="Z36" s="33" t="s">
        <v>638</v>
      </c>
      <c r="AA36" s="33" t="s">
        <v>638</v>
      </c>
      <c r="AB36" s="33"/>
    </row>
    <row r="37" spans="1:28" ht="51">
      <c r="A37" s="3">
        <v>61</v>
      </c>
      <c r="B37" s="9" t="s">
        <v>295</v>
      </c>
      <c r="C37" s="10" t="s">
        <v>158</v>
      </c>
      <c r="D37" s="5" t="s">
        <v>264</v>
      </c>
      <c r="E37" s="12" t="s">
        <v>18</v>
      </c>
      <c r="F37" s="13"/>
      <c r="G37" s="5"/>
      <c r="H37" s="5"/>
      <c r="I37" s="12"/>
      <c r="J37" s="13"/>
      <c r="K37" s="14"/>
      <c r="L37" s="7"/>
      <c r="M37" s="7"/>
      <c r="N37" s="7"/>
      <c r="O37" s="7"/>
      <c r="P37" s="7"/>
      <c r="Q37" s="7" t="s">
        <v>390</v>
      </c>
      <c r="R37" s="6"/>
      <c r="S37" s="15"/>
      <c r="T37" s="51"/>
      <c r="U37" s="43"/>
      <c r="V37" s="6"/>
      <c r="W37" s="6"/>
      <c r="X37" s="21" t="s">
        <v>690</v>
      </c>
      <c r="Y37" s="21" t="s">
        <v>637</v>
      </c>
      <c r="Z37" s="21" t="s">
        <v>637</v>
      </c>
      <c r="AA37" s="21" t="s">
        <v>637</v>
      </c>
      <c r="AB37" s="21"/>
    </row>
    <row r="38" spans="1:28" ht="63.75">
      <c r="A38" s="3">
        <v>62</v>
      </c>
      <c r="B38" s="9" t="s">
        <v>132</v>
      </c>
      <c r="C38" s="10" t="s">
        <v>359</v>
      </c>
      <c r="D38" s="5" t="s">
        <v>220</v>
      </c>
      <c r="E38" s="12" t="s">
        <v>18</v>
      </c>
      <c r="F38" s="13">
        <v>45619</v>
      </c>
      <c r="G38" s="5" t="s">
        <v>47</v>
      </c>
      <c r="H38" s="5" t="s">
        <v>48</v>
      </c>
      <c r="I38" s="12" t="s">
        <v>49</v>
      </c>
      <c r="J38" s="13">
        <v>28451</v>
      </c>
      <c r="K38" s="14" t="s">
        <v>45</v>
      </c>
      <c r="L38" s="7"/>
      <c r="M38" s="7">
        <v>9102338317</v>
      </c>
      <c r="N38" s="7"/>
      <c r="O38" s="7"/>
      <c r="P38" s="7"/>
      <c r="Q38" s="7" t="s">
        <v>117</v>
      </c>
      <c r="R38" s="6"/>
      <c r="S38" s="15"/>
      <c r="T38" s="51">
        <v>42790</v>
      </c>
      <c r="U38" s="43" t="s">
        <v>197</v>
      </c>
      <c r="V38" s="6"/>
      <c r="W38" s="54"/>
      <c r="X38" s="21" t="s">
        <v>476</v>
      </c>
      <c r="Y38" s="21" t="s">
        <v>638</v>
      </c>
      <c r="Z38" s="21" t="s">
        <v>637</v>
      </c>
      <c r="AA38" s="21" t="s">
        <v>638</v>
      </c>
      <c r="AB38" s="21"/>
    </row>
    <row r="39" spans="1:28" ht="51">
      <c r="A39" s="3">
        <v>63</v>
      </c>
      <c r="B39" s="9" t="s">
        <v>291</v>
      </c>
      <c r="C39" s="10" t="s">
        <v>477</v>
      </c>
      <c r="D39" s="5" t="s">
        <v>265</v>
      </c>
      <c r="E39" s="12" t="s">
        <v>18</v>
      </c>
      <c r="F39" s="13"/>
      <c r="G39" s="5"/>
      <c r="H39" s="5"/>
      <c r="I39" s="12"/>
      <c r="J39" s="13"/>
      <c r="K39" s="14"/>
      <c r="L39" s="7"/>
      <c r="M39" s="7"/>
      <c r="N39" s="7"/>
      <c r="O39" s="7"/>
      <c r="P39" s="7"/>
      <c r="Q39" s="7" t="s">
        <v>159</v>
      </c>
      <c r="R39" s="6"/>
      <c r="S39" s="15"/>
      <c r="T39" s="51">
        <v>45037</v>
      </c>
      <c r="U39" s="43" t="s">
        <v>479</v>
      </c>
      <c r="V39" s="6"/>
      <c r="W39" s="54" t="s">
        <v>408</v>
      </c>
      <c r="X39" s="21" t="s">
        <v>478</v>
      </c>
      <c r="Y39" s="21" t="s">
        <v>637</v>
      </c>
      <c r="Z39" s="21" t="s">
        <v>637</v>
      </c>
      <c r="AA39" s="21" t="s">
        <v>638</v>
      </c>
      <c r="AB39" s="86">
        <v>78400</v>
      </c>
    </row>
    <row r="40" spans="1:28" ht="63.75">
      <c r="A40" s="3">
        <v>64</v>
      </c>
      <c r="B40" s="9" t="s">
        <v>573</v>
      </c>
      <c r="C40" s="10" t="s">
        <v>360</v>
      </c>
      <c r="D40" s="5" t="s">
        <v>221</v>
      </c>
      <c r="E40" s="12" t="s">
        <v>18</v>
      </c>
      <c r="F40" s="13">
        <v>45619</v>
      </c>
      <c r="G40" s="5" t="s">
        <v>50</v>
      </c>
      <c r="H40" s="5" t="s">
        <v>51</v>
      </c>
      <c r="I40" s="12" t="s">
        <v>18</v>
      </c>
      <c r="J40" s="13">
        <v>45648</v>
      </c>
      <c r="K40" s="14"/>
      <c r="L40" s="7"/>
      <c r="M40" s="7"/>
      <c r="N40" s="7"/>
      <c r="O40" s="7"/>
      <c r="P40" s="7"/>
      <c r="Q40" s="7" t="s">
        <v>118</v>
      </c>
      <c r="R40" s="6"/>
      <c r="S40" s="15"/>
      <c r="T40" s="51">
        <v>42978</v>
      </c>
      <c r="U40" s="43" t="s">
        <v>587</v>
      </c>
      <c r="V40" s="6"/>
      <c r="W40" s="54"/>
      <c r="X40" s="21" t="s">
        <v>590</v>
      </c>
      <c r="Y40" s="21" t="s">
        <v>638</v>
      </c>
      <c r="Z40" s="21" t="s">
        <v>638</v>
      </c>
      <c r="AA40" s="21" t="s">
        <v>638</v>
      </c>
      <c r="AB40" s="21"/>
    </row>
    <row r="41" spans="1:28" ht="38.25">
      <c r="A41" s="3">
        <v>65</v>
      </c>
      <c r="B41" s="9" t="s">
        <v>132</v>
      </c>
      <c r="C41" s="10" t="s">
        <v>480</v>
      </c>
      <c r="D41" s="5" t="s">
        <v>266</v>
      </c>
      <c r="E41" s="12" t="s">
        <v>18</v>
      </c>
      <c r="F41" s="13"/>
      <c r="G41" s="5"/>
      <c r="H41" s="5"/>
      <c r="I41" s="12"/>
      <c r="J41" s="13"/>
      <c r="K41" s="14"/>
      <c r="L41" s="7"/>
      <c r="M41" s="7"/>
      <c r="N41" s="7"/>
      <c r="O41" s="7"/>
      <c r="P41" s="7"/>
      <c r="Q41" s="7" t="s">
        <v>160</v>
      </c>
      <c r="R41" s="6"/>
      <c r="S41" s="15"/>
      <c r="T41" s="51">
        <v>45069</v>
      </c>
      <c r="U41" s="43" t="s">
        <v>481</v>
      </c>
      <c r="V41" s="6"/>
      <c r="W41" s="54" t="s">
        <v>414</v>
      </c>
      <c r="X41" s="21" t="s">
        <v>482</v>
      </c>
      <c r="Y41" s="21" t="s">
        <v>638</v>
      </c>
      <c r="Z41" s="21" t="s">
        <v>637</v>
      </c>
      <c r="AA41" s="21" t="s">
        <v>638</v>
      </c>
      <c r="AB41" s="21"/>
    </row>
    <row r="42" spans="1:28" ht="51">
      <c r="A42" s="3">
        <v>66</v>
      </c>
      <c r="B42" s="9" t="s">
        <v>306</v>
      </c>
      <c r="C42" s="10" t="s">
        <v>361</v>
      </c>
      <c r="D42" s="5" t="s">
        <v>308</v>
      </c>
      <c r="E42" s="12" t="s">
        <v>18</v>
      </c>
      <c r="F42" s="13"/>
      <c r="G42" s="5"/>
      <c r="H42" s="5"/>
      <c r="I42" s="12"/>
      <c r="J42" s="13"/>
      <c r="K42" s="14"/>
      <c r="L42" s="7"/>
      <c r="M42" s="7"/>
      <c r="N42" s="7"/>
      <c r="O42" s="7"/>
      <c r="P42" s="7"/>
      <c r="Q42" s="7" t="s">
        <v>161</v>
      </c>
      <c r="R42" s="6"/>
      <c r="S42" s="15"/>
      <c r="T42" s="51">
        <v>42978</v>
      </c>
      <c r="U42" s="43" t="s">
        <v>198</v>
      </c>
      <c r="V42" s="6"/>
      <c r="W42" s="54"/>
      <c r="X42" s="21" t="s">
        <v>588</v>
      </c>
      <c r="Y42" s="21" t="s">
        <v>638</v>
      </c>
      <c r="Z42" s="21" t="s">
        <v>638</v>
      </c>
      <c r="AA42" s="21" t="s">
        <v>638</v>
      </c>
      <c r="AB42" s="21"/>
    </row>
    <row r="43" spans="1:28" ht="63.75">
      <c r="A43" s="22">
        <v>68</v>
      </c>
      <c r="B43" s="28" t="s">
        <v>132</v>
      </c>
      <c r="C43" s="29" t="s">
        <v>52</v>
      </c>
      <c r="D43" s="30" t="s">
        <v>221</v>
      </c>
      <c r="E43" s="24" t="s">
        <v>18</v>
      </c>
      <c r="F43" s="25">
        <v>45619</v>
      </c>
      <c r="G43" s="23" t="s">
        <v>53</v>
      </c>
      <c r="H43" s="23" t="s">
        <v>19</v>
      </c>
      <c r="I43" s="24" t="s">
        <v>18</v>
      </c>
      <c r="J43" s="25">
        <v>45619</v>
      </c>
      <c r="K43" s="14" t="s">
        <v>45</v>
      </c>
      <c r="L43" s="26">
        <v>7404510094</v>
      </c>
      <c r="M43" s="26"/>
      <c r="N43" s="26"/>
      <c r="O43" s="26"/>
      <c r="P43" s="26"/>
      <c r="Q43" s="27" t="s">
        <v>119</v>
      </c>
      <c r="R43" s="6"/>
      <c r="S43" s="15"/>
      <c r="T43" s="51"/>
      <c r="U43" s="43"/>
      <c r="V43" s="6"/>
      <c r="W43" s="6"/>
      <c r="X43" s="33" t="s">
        <v>623</v>
      </c>
      <c r="Y43" s="33" t="s">
        <v>638</v>
      </c>
      <c r="Z43" s="33" t="s">
        <v>637</v>
      </c>
      <c r="AA43" s="33" t="s">
        <v>638</v>
      </c>
      <c r="AB43" s="33"/>
    </row>
    <row r="44" spans="1:28" ht="127.5">
      <c r="A44" s="3">
        <v>69</v>
      </c>
      <c r="B44" s="9" t="s">
        <v>307</v>
      </c>
      <c r="C44" s="10" t="s">
        <v>54</v>
      </c>
      <c r="D44" s="5" t="s">
        <v>221</v>
      </c>
      <c r="E44" s="12" t="s">
        <v>18</v>
      </c>
      <c r="F44" s="13">
        <v>45619</v>
      </c>
      <c r="G44" s="5" t="s">
        <v>53</v>
      </c>
      <c r="H44" s="5" t="s">
        <v>19</v>
      </c>
      <c r="I44" s="12" t="s">
        <v>18</v>
      </c>
      <c r="J44" s="13">
        <v>45619</v>
      </c>
      <c r="K44" s="14"/>
      <c r="L44" s="7"/>
      <c r="M44" s="7"/>
      <c r="N44" s="7"/>
      <c r="O44" s="7"/>
      <c r="P44" s="7"/>
      <c r="Q44" s="7" t="s">
        <v>120</v>
      </c>
      <c r="R44" s="6"/>
      <c r="S44" s="15"/>
      <c r="T44" s="51"/>
      <c r="U44" s="43"/>
      <c r="V44" s="6"/>
      <c r="W44" s="6"/>
      <c r="X44" s="33" t="s">
        <v>688</v>
      </c>
      <c r="Y44" s="33" t="s">
        <v>638</v>
      </c>
      <c r="Z44" s="33" t="s">
        <v>638</v>
      </c>
      <c r="AA44" s="33" t="s">
        <v>638</v>
      </c>
      <c r="AB44" s="33"/>
    </row>
    <row r="45" spans="1:28" ht="51">
      <c r="A45" s="3">
        <v>70</v>
      </c>
      <c r="B45" s="9" t="s">
        <v>132</v>
      </c>
      <c r="C45" s="10" t="s">
        <v>162</v>
      </c>
      <c r="D45" s="5" t="s">
        <v>261</v>
      </c>
      <c r="E45" s="12" t="s">
        <v>18</v>
      </c>
      <c r="F45" s="13"/>
      <c r="G45" s="5"/>
      <c r="H45" s="5"/>
      <c r="I45" s="12"/>
      <c r="J45" s="13"/>
      <c r="K45" s="14"/>
      <c r="L45" s="7"/>
      <c r="M45" s="7"/>
      <c r="N45" s="7"/>
      <c r="O45" s="7"/>
      <c r="P45" s="7"/>
      <c r="Q45" s="7" t="s">
        <v>163</v>
      </c>
      <c r="R45" s="6"/>
      <c r="S45" s="15"/>
      <c r="T45" s="51"/>
      <c r="U45" s="43"/>
      <c r="V45" s="6"/>
      <c r="W45" s="6"/>
      <c r="X45" s="21" t="s">
        <v>483</v>
      </c>
      <c r="Y45" s="21" t="s">
        <v>638</v>
      </c>
      <c r="Z45" s="21" t="s">
        <v>637</v>
      </c>
      <c r="AA45" s="21" t="s">
        <v>638</v>
      </c>
      <c r="AB45" s="21"/>
    </row>
    <row r="46" spans="1:28" ht="76.5">
      <c r="A46" s="8">
        <v>71</v>
      </c>
      <c r="B46" s="28" t="s">
        <v>291</v>
      </c>
      <c r="C46" s="8" t="s">
        <v>591</v>
      </c>
      <c r="D46" s="8" t="s">
        <v>222</v>
      </c>
      <c r="E46" s="8" t="s">
        <v>18</v>
      </c>
      <c r="F46" s="8">
        <v>45619</v>
      </c>
      <c r="G46" s="8"/>
      <c r="H46" s="8"/>
      <c r="I46" s="8"/>
      <c r="J46" s="8"/>
      <c r="K46" s="8"/>
      <c r="L46" s="17" t="s">
        <v>92</v>
      </c>
      <c r="M46" s="17"/>
      <c r="N46" s="17"/>
      <c r="O46" s="17"/>
      <c r="P46" s="18"/>
      <c r="Q46" s="18" t="s">
        <v>94</v>
      </c>
      <c r="R46" s="8"/>
      <c r="S46" s="8"/>
      <c r="T46" s="53">
        <v>42202</v>
      </c>
      <c r="U46" s="8" t="s">
        <v>309</v>
      </c>
      <c r="V46" s="8"/>
      <c r="W46" s="8"/>
      <c r="X46" s="8" t="s">
        <v>589</v>
      </c>
      <c r="Y46" s="8" t="s">
        <v>638</v>
      </c>
      <c r="Z46" s="8" t="s">
        <v>637</v>
      </c>
      <c r="AA46" s="8" t="s">
        <v>638</v>
      </c>
      <c r="AB46" s="8"/>
    </row>
    <row r="47" spans="1:28" ht="63.75">
      <c r="A47" s="3">
        <v>72</v>
      </c>
      <c r="B47" s="9" t="s">
        <v>310</v>
      </c>
      <c r="C47" s="10" t="s">
        <v>485</v>
      </c>
      <c r="D47" s="5" t="s">
        <v>267</v>
      </c>
      <c r="E47" s="12" t="s">
        <v>18</v>
      </c>
      <c r="F47" s="13"/>
      <c r="G47" s="5"/>
      <c r="H47" s="5"/>
      <c r="I47" s="12"/>
      <c r="J47" s="13"/>
      <c r="K47" s="14"/>
      <c r="L47" s="7"/>
      <c r="M47" s="7"/>
      <c r="N47" s="7"/>
      <c r="O47" s="7"/>
      <c r="P47" s="7"/>
      <c r="Q47" s="7" t="s">
        <v>164</v>
      </c>
      <c r="R47" s="6"/>
      <c r="S47" s="15"/>
      <c r="T47" s="51">
        <v>45301</v>
      </c>
      <c r="U47" s="43" t="s">
        <v>484</v>
      </c>
      <c r="V47" s="6"/>
      <c r="W47" s="54" t="s">
        <v>487</v>
      </c>
      <c r="X47" s="21" t="s">
        <v>486</v>
      </c>
      <c r="Y47" s="21" t="s">
        <v>637</v>
      </c>
      <c r="Z47" s="21" t="s">
        <v>637</v>
      </c>
      <c r="AA47" s="21" t="s">
        <v>638</v>
      </c>
      <c r="AB47" s="86">
        <v>110000</v>
      </c>
    </row>
    <row r="48" spans="1:28" ht="76.5">
      <c r="A48" s="3">
        <v>73</v>
      </c>
      <c r="B48" s="9" t="s">
        <v>131</v>
      </c>
      <c r="C48" s="10" t="s">
        <v>381</v>
      </c>
      <c r="D48" s="5" t="s">
        <v>223</v>
      </c>
      <c r="E48" s="12" t="s">
        <v>18</v>
      </c>
      <c r="F48" s="13">
        <v>45619</v>
      </c>
      <c r="G48" s="5" t="s">
        <v>55</v>
      </c>
      <c r="H48" s="5" t="s">
        <v>19</v>
      </c>
      <c r="I48" s="12" t="s">
        <v>18</v>
      </c>
      <c r="J48" s="13">
        <v>45619</v>
      </c>
      <c r="K48" s="14" t="s">
        <v>56</v>
      </c>
      <c r="L48" s="7">
        <v>7404511173</v>
      </c>
      <c r="M48" s="7">
        <v>3046347875</v>
      </c>
      <c r="N48" s="7"/>
      <c r="O48" s="7"/>
      <c r="P48" s="7"/>
      <c r="Q48" s="7" t="s">
        <v>311</v>
      </c>
      <c r="R48" s="6"/>
      <c r="S48" s="15"/>
      <c r="T48" s="51">
        <v>41312</v>
      </c>
      <c r="U48" s="43" t="s">
        <v>362</v>
      </c>
      <c r="V48" s="6"/>
      <c r="W48" s="54"/>
      <c r="X48" s="21" t="s">
        <v>592</v>
      </c>
      <c r="Y48" s="21" t="s">
        <v>638</v>
      </c>
      <c r="Z48" s="21" t="s">
        <v>637</v>
      </c>
      <c r="AA48" s="21" t="s">
        <v>638</v>
      </c>
      <c r="AB48" s="21"/>
    </row>
    <row r="49" spans="1:28" ht="76.5">
      <c r="A49" s="3">
        <v>79</v>
      </c>
      <c r="B49" s="9" t="s">
        <v>131</v>
      </c>
      <c r="C49" s="10" t="s">
        <v>382</v>
      </c>
      <c r="D49" s="5" t="s">
        <v>224</v>
      </c>
      <c r="E49" s="12" t="s">
        <v>18</v>
      </c>
      <c r="F49" s="13">
        <v>45619</v>
      </c>
      <c r="G49" s="5" t="s">
        <v>57</v>
      </c>
      <c r="H49" s="5" t="s">
        <v>19</v>
      </c>
      <c r="I49" s="12" t="s">
        <v>18</v>
      </c>
      <c r="J49" s="13">
        <v>45619</v>
      </c>
      <c r="K49" s="14" t="s">
        <v>56</v>
      </c>
      <c r="L49" s="7">
        <v>7408940018</v>
      </c>
      <c r="M49" s="7"/>
      <c r="N49" s="7"/>
      <c r="O49" s="7"/>
      <c r="P49" s="7"/>
      <c r="Q49" s="7" t="s">
        <v>95</v>
      </c>
      <c r="R49" s="6"/>
      <c r="S49" s="15"/>
      <c r="T49" s="51">
        <v>41493</v>
      </c>
      <c r="U49" s="43" t="s">
        <v>313</v>
      </c>
      <c r="V49" s="6"/>
      <c r="W49" s="54" t="s">
        <v>518</v>
      </c>
      <c r="X49" s="10" t="s">
        <v>593</v>
      </c>
      <c r="Y49" s="10" t="s">
        <v>638</v>
      </c>
      <c r="Z49" s="10" t="s">
        <v>637</v>
      </c>
      <c r="AA49" s="10" t="s">
        <v>638</v>
      </c>
      <c r="AB49" s="10"/>
    </row>
    <row r="50" spans="1:28" ht="51">
      <c r="A50" s="22">
        <v>81</v>
      </c>
      <c r="B50" s="28" t="s">
        <v>132</v>
      </c>
      <c r="C50" s="29" t="s">
        <v>488</v>
      </c>
      <c r="D50" s="30" t="s">
        <v>225</v>
      </c>
      <c r="E50" s="24" t="s">
        <v>18</v>
      </c>
      <c r="F50" s="25">
        <v>45619</v>
      </c>
      <c r="G50" s="23" t="s">
        <v>58</v>
      </c>
      <c r="H50" s="23" t="s">
        <v>19</v>
      </c>
      <c r="I50" s="24" t="s">
        <v>18</v>
      </c>
      <c r="J50" s="25">
        <v>45619</v>
      </c>
      <c r="K50" s="14" t="s">
        <v>56</v>
      </c>
      <c r="L50" s="26"/>
      <c r="M50" s="26"/>
      <c r="N50" s="26"/>
      <c r="O50" s="26"/>
      <c r="P50" s="26"/>
      <c r="Q50" s="27" t="s">
        <v>121</v>
      </c>
      <c r="R50" s="6"/>
      <c r="S50" s="15"/>
      <c r="T50" s="51">
        <v>45091</v>
      </c>
      <c r="U50" s="43" t="s">
        <v>489</v>
      </c>
      <c r="V50" s="6"/>
      <c r="W50" s="54" t="s">
        <v>490</v>
      </c>
      <c r="X50" s="33" t="s">
        <v>491</v>
      </c>
      <c r="Y50" s="33" t="s">
        <v>638</v>
      </c>
      <c r="Z50" s="33" t="s">
        <v>637</v>
      </c>
      <c r="AA50" s="33" t="s">
        <v>638</v>
      </c>
      <c r="AB50" s="33"/>
    </row>
    <row r="51" spans="1:28" ht="63.75">
      <c r="A51" s="22">
        <v>82</v>
      </c>
      <c r="B51" s="58" t="s">
        <v>131</v>
      </c>
      <c r="C51" s="29" t="s">
        <v>624</v>
      </c>
      <c r="D51" s="30"/>
      <c r="E51" s="24"/>
      <c r="F51" s="25"/>
      <c r="G51" s="23"/>
      <c r="H51" s="23"/>
      <c r="I51" s="24"/>
      <c r="J51" s="25"/>
      <c r="K51" s="14"/>
      <c r="L51" s="26"/>
      <c r="M51" s="26"/>
      <c r="N51" s="26"/>
      <c r="O51" s="26"/>
      <c r="P51" s="26"/>
      <c r="Q51" s="27" t="s">
        <v>625</v>
      </c>
      <c r="R51" s="6"/>
      <c r="S51" s="15"/>
      <c r="T51" s="51">
        <v>41543</v>
      </c>
      <c r="U51" s="43" t="s">
        <v>626</v>
      </c>
      <c r="V51" s="6"/>
      <c r="W51" s="54"/>
      <c r="X51" s="33"/>
      <c r="Y51" s="33" t="s">
        <v>638</v>
      </c>
      <c r="Z51" s="33" t="s">
        <v>637</v>
      </c>
      <c r="AA51" s="33" t="s">
        <v>638</v>
      </c>
      <c r="AB51" s="33"/>
    </row>
    <row r="52" spans="1:28" ht="89.25">
      <c r="A52" s="3">
        <v>84</v>
      </c>
      <c r="B52" s="9" t="s">
        <v>595</v>
      </c>
      <c r="C52" s="10" t="s">
        <v>492</v>
      </c>
      <c r="D52" s="5" t="s">
        <v>226</v>
      </c>
      <c r="E52" s="12" t="s">
        <v>18</v>
      </c>
      <c r="F52" s="13">
        <v>45619</v>
      </c>
      <c r="G52" s="5" t="s">
        <v>59</v>
      </c>
      <c r="H52" s="5" t="s">
        <v>24</v>
      </c>
      <c r="I52" s="12" t="s">
        <v>25</v>
      </c>
      <c r="J52" s="13">
        <v>76262</v>
      </c>
      <c r="K52" s="14"/>
      <c r="L52" s="7"/>
      <c r="M52" s="7"/>
      <c r="N52" s="7"/>
      <c r="O52" s="7"/>
      <c r="P52" s="7"/>
      <c r="Q52" s="7" t="s">
        <v>122</v>
      </c>
      <c r="R52" s="6"/>
      <c r="S52" s="15"/>
      <c r="T52" s="51">
        <v>44874</v>
      </c>
      <c r="U52" s="43" t="s">
        <v>493</v>
      </c>
      <c r="V52" s="6"/>
      <c r="W52" s="54" t="s">
        <v>490</v>
      </c>
      <c r="X52" s="21" t="s">
        <v>594</v>
      </c>
      <c r="Y52" s="21" t="s">
        <v>638</v>
      </c>
      <c r="Z52" s="21" t="s">
        <v>638</v>
      </c>
      <c r="AA52" s="21" t="s">
        <v>638</v>
      </c>
      <c r="AB52" s="21"/>
    </row>
    <row r="53" spans="1:28" ht="51">
      <c r="A53" s="3">
        <v>86</v>
      </c>
      <c r="B53" s="9" t="s">
        <v>316</v>
      </c>
      <c r="C53" s="10" t="s">
        <v>496</v>
      </c>
      <c r="D53" s="5" t="s">
        <v>221</v>
      </c>
      <c r="E53" s="12" t="s">
        <v>18</v>
      </c>
      <c r="F53" s="13"/>
      <c r="G53" s="5"/>
      <c r="H53" s="5"/>
      <c r="I53" s="12"/>
      <c r="J53" s="13"/>
      <c r="K53" s="14"/>
      <c r="L53" s="7"/>
      <c r="M53" s="7"/>
      <c r="N53" s="7"/>
      <c r="O53" s="7"/>
      <c r="P53" s="7"/>
      <c r="Q53" s="7" t="s">
        <v>165</v>
      </c>
      <c r="R53" s="6"/>
      <c r="S53" s="15"/>
      <c r="T53" s="52">
        <v>45177</v>
      </c>
      <c r="U53" s="43" t="s">
        <v>494</v>
      </c>
      <c r="V53" s="6"/>
      <c r="W53" s="54" t="s">
        <v>497</v>
      </c>
      <c r="X53" s="21" t="s">
        <v>495</v>
      </c>
      <c r="Y53" s="21" t="s">
        <v>637</v>
      </c>
      <c r="Z53" s="21" t="s">
        <v>637</v>
      </c>
      <c r="AA53" s="21" t="s">
        <v>638</v>
      </c>
      <c r="AB53" s="86">
        <v>5550</v>
      </c>
    </row>
    <row r="54" spans="1:28" ht="38.25">
      <c r="A54" s="3">
        <v>87</v>
      </c>
      <c r="B54" s="9" t="s">
        <v>132</v>
      </c>
      <c r="C54" s="10" t="s">
        <v>363</v>
      </c>
      <c r="D54" s="5" t="s">
        <v>227</v>
      </c>
      <c r="E54" s="12" t="s">
        <v>18</v>
      </c>
      <c r="F54" s="13"/>
      <c r="G54" s="5"/>
      <c r="H54" s="5"/>
      <c r="I54" s="12"/>
      <c r="J54" s="13"/>
      <c r="K54" s="14"/>
      <c r="L54" s="7"/>
      <c r="M54" s="7"/>
      <c r="N54" s="7"/>
      <c r="O54" s="7"/>
      <c r="P54" s="7"/>
      <c r="Q54" s="7" t="s">
        <v>383</v>
      </c>
      <c r="R54" s="6"/>
      <c r="S54" s="15"/>
      <c r="T54" s="51">
        <v>42850</v>
      </c>
      <c r="U54" s="43" t="s">
        <v>364</v>
      </c>
      <c r="V54" s="6"/>
      <c r="W54" s="54" t="s">
        <v>497</v>
      </c>
      <c r="X54" s="21" t="s">
        <v>357</v>
      </c>
      <c r="Y54" s="21" t="s">
        <v>637</v>
      </c>
      <c r="Z54" s="21" t="s">
        <v>637</v>
      </c>
      <c r="AA54" s="21" t="s">
        <v>638</v>
      </c>
      <c r="AB54" s="86">
        <v>6850</v>
      </c>
    </row>
    <row r="55" spans="1:28" ht="51">
      <c r="A55" s="3">
        <v>88</v>
      </c>
      <c r="B55" s="9" t="s">
        <v>132</v>
      </c>
      <c r="C55" s="10" t="s">
        <v>166</v>
      </c>
      <c r="D55" s="5" t="s">
        <v>268</v>
      </c>
      <c r="E55" s="12" t="s">
        <v>18</v>
      </c>
      <c r="F55" s="13"/>
      <c r="G55" s="5"/>
      <c r="H55" s="5"/>
      <c r="I55" s="12"/>
      <c r="J55" s="13"/>
      <c r="K55" s="14"/>
      <c r="L55" s="7"/>
      <c r="M55" s="7"/>
      <c r="N55" s="7"/>
      <c r="O55" s="7"/>
      <c r="P55" s="7"/>
      <c r="Q55" s="7" t="s">
        <v>167</v>
      </c>
      <c r="R55" s="6"/>
      <c r="S55" s="15"/>
      <c r="T55" s="51">
        <v>45142</v>
      </c>
      <c r="U55" s="43" t="s">
        <v>498</v>
      </c>
      <c r="V55" s="6"/>
      <c r="W55" s="54" t="s">
        <v>497</v>
      </c>
      <c r="X55" s="21" t="s">
        <v>499</v>
      </c>
      <c r="Y55" s="21" t="s">
        <v>637</v>
      </c>
      <c r="Z55" s="21" t="s">
        <v>637</v>
      </c>
      <c r="AA55" s="21" t="s">
        <v>638</v>
      </c>
      <c r="AB55" s="86">
        <v>13177</v>
      </c>
    </row>
    <row r="56" spans="1:28" ht="51">
      <c r="A56" s="3">
        <v>89</v>
      </c>
      <c r="B56" s="9" t="s">
        <v>132</v>
      </c>
      <c r="C56" s="10" t="s">
        <v>168</v>
      </c>
      <c r="D56" s="5" t="s">
        <v>269</v>
      </c>
      <c r="E56" s="12" t="s">
        <v>18</v>
      </c>
      <c r="F56" s="13"/>
      <c r="G56" s="5"/>
      <c r="H56" s="5"/>
      <c r="I56" s="12"/>
      <c r="J56" s="13"/>
      <c r="K56" s="14"/>
      <c r="L56" s="7"/>
      <c r="M56" s="7"/>
      <c r="N56" s="7"/>
      <c r="O56" s="7"/>
      <c r="P56" s="7"/>
      <c r="Q56" s="7" t="s">
        <v>169</v>
      </c>
      <c r="R56" s="6"/>
      <c r="S56" s="15"/>
      <c r="T56" s="51">
        <v>45026</v>
      </c>
      <c r="U56" s="43" t="s">
        <v>500</v>
      </c>
      <c r="V56" s="6"/>
      <c r="W56" s="6"/>
      <c r="X56" s="21" t="s">
        <v>596</v>
      </c>
      <c r="Y56" s="21" t="s">
        <v>637</v>
      </c>
      <c r="Z56" s="21" t="s">
        <v>637</v>
      </c>
      <c r="AA56" s="21" t="s">
        <v>638</v>
      </c>
      <c r="AB56" s="86">
        <v>28500</v>
      </c>
    </row>
    <row r="57" spans="1:28" ht="38.25">
      <c r="A57" s="3">
        <v>90</v>
      </c>
      <c r="B57" s="9" t="s">
        <v>300</v>
      </c>
      <c r="C57" s="10" t="s">
        <v>599</v>
      </c>
      <c r="D57" s="5" t="s">
        <v>270</v>
      </c>
      <c r="E57" s="12"/>
      <c r="F57" s="13"/>
      <c r="G57" s="5"/>
      <c r="H57" s="5"/>
      <c r="I57" s="12"/>
      <c r="J57" s="13"/>
      <c r="K57" s="14"/>
      <c r="L57" s="7"/>
      <c r="M57" s="7"/>
      <c r="N57" s="7"/>
      <c r="O57" s="7"/>
      <c r="P57" s="7"/>
      <c r="Q57" s="7" t="s">
        <v>315</v>
      </c>
      <c r="R57" s="6"/>
      <c r="S57" s="15"/>
      <c r="T57" s="51">
        <v>45279</v>
      </c>
      <c r="U57" s="43" t="s">
        <v>597</v>
      </c>
      <c r="V57" s="6"/>
      <c r="W57" s="54" t="s">
        <v>426</v>
      </c>
      <c r="X57" s="21" t="s">
        <v>598</v>
      </c>
      <c r="Y57" s="21" t="s">
        <v>638</v>
      </c>
      <c r="Z57" s="21" t="s">
        <v>638</v>
      </c>
      <c r="AA57" s="21" t="s">
        <v>638</v>
      </c>
      <c r="AB57" s="21"/>
    </row>
    <row r="58" spans="1:28" ht="127.5">
      <c r="A58" s="3" t="s">
        <v>314</v>
      </c>
      <c r="B58" s="9" t="s">
        <v>132</v>
      </c>
      <c r="C58" s="10" t="s">
        <v>170</v>
      </c>
      <c r="D58" s="5" t="s">
        <v>270</v>
      </c>
      <c r="E58" s="12" t="s">
        <v>18</v>
      </c>
      <c r="F58" s="13"/>
      <c r="G58" s="5"/>
      <c r="H58" s="5"/>
      <c r="I58" s="12"/>
      <c r="J58" s="13"/>
      <c r="K58" s="14"/>
      <c r="L58" s="7"/>
      <c r="M58" s="7"/>
      <c r="N58" s="7"/>
      <c r="O58" s="7"/>
      <c r="P58" s="7"/>
      <c r="Q58" s="7" t="s">
        <v>153</v>
      </c>
      <c r="R58" s="6"/>
      <c r="S58" s="15"/>
      <c r="T58" s="51"/>
      <c r="U58" s="43"/>
      <c r="V58" s="6"/>
      <c r="W58" s="6"/>
      <c r="X58" s="21" t="s">
        <v>691</v>
      </c>
      <c r="Y58" s="21" t="s">
        <v>638</v>
      </c>
      <c r="Z58" s="21" t="s">
        <v>637</v>
      </c>
      <c r="AA58" s="21" t="s">
        <v>637</v>
      </c>
      <c r="AB58" s="21"/>
    </row>
    <row r="59" spans="1:28" ht="38.25">
      <c r="A59" s="3">
        <v>91</v>
      </c>
      <c r="B59" s="9" t="s">
        <v>316</v>
      </c>
      <c r="C59" s="10" t="s">
        <v>501</v>
      </c>
      <c r="D59" s="5" t="s">
        <v>270</v>
      </c>
      <c r="E59" s="12" t="s">
        <v>18</v>
      </c>
      <c r="F59" s="13"/>
      <c r="G59" s="5"/>
      <c r="H59" s="5"/>
      <c r="I59" s="12"/>
      <c r="J59" s="13"/>
      <c r="K59" s="14"/>
      <c r="L59" s="7"/>
      <c r="M59" s="7"/>
      <c r="N59" s="7"/>
      <c r="O59" s="7"/>
      <c r="P59" s="7"/>
      <c r="Q59" s="7" t="s">
        <v>271</v>
      </c>
      <c r="R59" s="6"/>
      <c r="S59" s="15"/>
      <c r="T59" s="51">
        <v>44343</v>
      </c>
      <c r="U59" s="43" t="s">
        <v>407</v>
      </c>
      <c r="V59" s="6"/>
      <c r="W59" s="6"/>
      <c r="X59" s="21" t="s">
        <v>502</v>
      </c>
      <c r="Y59" s="21" t="s">
        <v>637</v>
      </c>
      <c r="Z59" s="21" t="s">
        <v>637</v>
      </c>
      <c r="AA59" s="21" t="s">
        <v>638</v>
      </c>
      <c r="AB59" s="86">
        <v>25000</v>
      </c>
    </row>
    <row r="60" spans="1:28" ht="51">
      <c r="A60" s="22">
        <v>92</v>
      </c>
      <c r="B60" s="28" t="s">
        <v>291</v>
      </c>
      <c r="C60" s="29" t="s">
        <v>505</v>
      </c>
      <c r="D60" s="30" t="s">
        <v>228</v>
      </c>
      <c r="E60" s="24" t="s">
        <v>18</v>
      </c>
      <c r="F60" s="25">
        <v>45619</v>
      </c>
      <c r="G60" s="23" t="s">
        <v>60</v>
      </c>
      <c r="H60" s="23" t="s">
        <v>61</v>
      </c>
      <c r="I60" s="24" t="s">
        <v>62</v>
      </c>
      <c r="J60" s="25">
        <v>31719</v>
      </c>
      <c r="K60" s="14"/>
      <c r="L60" s="26"/>
      <c r="M60" s="26"/>
      <c r="N60" s="26"/>
      <c r="O60" s="26"/>
      <c r="P60" s="26"/>
      <c r="Q60" s="27" t="s">
        <v>123</v>
      </c>
      <c r="R60" s="6"/>
      <c r="S60" s="15"/>
      <c r="T60" s="51">
        <v>45177</v>
      </c>
      <c r="U60" s="43" t="s">
        <v>503</v>
      </c>
      <c r="V60" s="6"/>
      <c r="W60" s="6"/>
      <c r="X60" s="33" t="s">
        <v>504</v>
      </c>
      <c r="Y60" s="33" t="s">
        <v>638</v>
      </c>
      <c r="Z60" s="33" t="s">
        <v>637</v>
      </c>
      <c r="AA60" s="33" t="s">
        <v>638</v>
      </c>
      <c r="AB60" s="33"/>
    </row>
    <row r="61" spans="1:28" ht="51">
      <c r="A61" s="3">
        <v>93</v>
      </c>
      <c r="B61" s="9" t="s">
        <v>132</v>
      </c>
      <c r="C61" s="10" t="s">
        <v>600</v>
      </c>
      <c r="D61" s="30" t="s">
        <v>228</v>
      </c>
      <c r="E61" s="12" t="s">
        <v>18</v>
      </c>
      <c r="F61" s="13"/>
      <c r="G61" s="5"/>
      <c r="H61" s="5"/>
      <c r="I61" s="12"/>
      <c r="J61" s="13"/>
      <c r="K61" s="14"/>
      <c r="L61" s="7"/>
      <c r="M61" s="7"/>
      <c r="N61" s="7"/>
      <c r="O61" s="7"/>
      <c r="P61" s="7"/>
      <c r="Q61" s="7" t="s">
        <v>171</v>
      </c>
      <c r="R61" s="6"/>
      <c r="S61" s="15"/>
      <c r="T61" s="51">
        <v>45216</v>
      </c>
      <c r="U61" s="43" t="s">
        <v>506</v>
      </c>
      <c r="V61" s="6"/>
      <c r="W61" s="6"/>
      <c r="X61" s="33" t="s">
        <v>507</v>
      </c>
      <c r="Y61" s="33" t="s">
        <v>638</v>
      </c>
      <c r="Z61" s="33" t="s">
        <v>637</v>
      </c>
      <c r="AA61" s="33" t="s">
        <v>638</v>
      </c>
      <c r="AB61" s="33"/>
    </row>
    <row r="62" spans="1:28" ht="51">
      <c r="A62" s="3">
        <v>95</v>
      </c>
      <c r="B62" s="9" t="s">
        <v>132</v>
      </c>
      <c r="C62" s="10" t="s">
        <v>365</v>
      </c>
      <c r="D62" s="30" t="s">
        <v>228</v>
      </c>
      <c r="E62" s="12" t="s">
        <v>18</v>
      </c>
      <c r="F62" s="13"/>
      <c r="G62" s="5"/>
      <c r="H62" s="5"/>
      <c r="I62" s="12"/>
      <c r="J62" s="13"/>
      <c r="K62" s="14"/>
      <c r="L62" s="7"/>
      <c r="M62" s="7"/>
      <c r="N62" s="7"/>
      <c r="O62" s="7"/>
      <c r="P62" s="7"/>
      <c r="Q62" s="7" t="s">
        <v>171</v>
      </c>
      <c r="R62" s="6"/>
      <c r="S62" s="15"/>
      <c r="T62" s="51">
        <v>42586</v>
      </c>
      <c r="U62" s="43" t="s">
        <v>229</v>
      </c>
      <c r="V62" s="6"/>
      <c r="W62" s="54"/>
      <c r="X62" s="21" t="s">
        <v>601</v>
      </c>
      <c r="Y62" s="21" t="s">
        <v>638</v>
      </c>
      <c r="Z62" s="21" t="s">
        <v>637</v>
      </c>
      <c r="AA62" s="21" t="s">
        <v>638</v>
      </c>
      <c r="AB62" s="21"/>
    </row>
    <row r="63" spans="1:28" ht="63.75">
      <c r="A63" s="22">
        <v>96</v>
      </c>
      <c r="B63" s="28" t="s">
        <v>573</v>
      </c>
      <c r="C63" s="29" t="s">
        <v>509</v>
      </c>
      <c r="D63" s="30" t="s">
        <v>230</v>
      </c>
      <c r="E63" s="24" t="s">
        <v>18</v>
      </c>
      <c r="F63" s="25">
        <v>45619</v>
      </c>
      <c r="G63" s="23" t="s">
        <v>63</v>
      </c>
      <c r="H63" s="23" t="s">
        <v>64</v>
      </c>
      <c r="I63" s="24" t="s">
        <v>65</v>
      </c>
      <c r="J63" s="25">
        <v>91724</v>
      </c>
      <c r="K63" s="14"/>
      <c r="L63" s="26"/>
      <c r="M63" s="26"/>
      <c r="N63" s="26"/>
      <c r="O63" s="26"/>
      <c r="P63" s="26"/>
      <c r="Q63" s="27" t="s">
        <v>372</v>
      </c>
      <c r="R63" s="6"/>
      <c r="S63" s="15"/>
      <c r="T63" s="51">
        <v>45008</v>
      </c>
      <c r="U63" s="43" t="s">
        <v>508</v>
      </c>
      <c r="V63" s="6"/>
      <c r="W63" s="54" t="s">
        <v>490</v>
      </c>
      <c r="X63" s="33" t="s">
        <v>602</v>
      </c>
      <c r="Y63" s="33" t="s">
        <v>638</v>
      </c>
      <c r="Z63" s="33" t="s">
        <v>638</v>
      </c>
      <c r="AA63" s="33" t="s">
        <v>638</v>
      </c>
      <c r="AB63" s="33"/>
    </row>
    <row r="64" spans="1:28" ht="38.25">
      <c r="A64" s="3">
        <v>98</v>
      </c>
      <c r="B64" s="9" t="s">
        <v>132</v>
      </c>
      <c r="C64" s="10" t="s">
        <v>510</v>
      </c>
      <c r="D64" s="5" t="s">
        <v>276</v>
      </c>
      <c r="E64" s="12" t="s">
        <v>18</v>
      </c>
      <c r="F64" s="13"/>
      <c r="G64" s="5"/>
      <c r="H64" s="5"/>
      <c r="I64" s="12"/>
      <c r="J64" s="13"/>
      <c r="K64" s="14"/>
      <c r="L64" s="7"/>
      <c r="M64" s="7"/>
      <c r="N64" s="7"/>
      <c r="O64" s="7"/>
      <c r="P64" s="7"/>
      <c r="Q64" s="7" t="s">
        <v>391</v>
      </c>
      <c r="R64" s="6"/>
      <c r="S64" s="15"/>
      <c r="T64" s="52">
        <v>45301</v>
      </c>
      <c r="U64" s="43" t="s">
        <v>511</v>
      </c>
      <c r="V64" s="6"/>
      <c r="W64" s="54" t="s">
        <v>497</v>
      </c>
      <c r="X64" s="21" t="s">
        <v>512</v>
      </c>
      <c r="Y64" s="21" t="s">
        <v>637</v>
      </c>
      <c r="Z64" s="21" t="s">
        <v>637</v>
      </c>
      <c r="AA64" s="21" t="s">
        <v>638</v>
      </c>
      <c r="AB64" s="86">
        <v>22000</v>
      </c>
    </row>
    <row r="65" spans="1:28" ht="76.5">
      <c r="A65" s="22">
        <v>99</v>
      </c>
      <c r="B65" s="28" t="s">
        <v>132</v>
      </c>
      <c r="C65" s="29" t="s">
        <v>513</v>
      </c>
      <c r="D65" s="48" t="s">
        <v>228</v>
      </c>
      <c r="E65" s="24" t="s">
        <v>18</v>
      </c>
      <c r="F65" s="25"/>
      <c r="G65" s="23" t="s">
        <v>66</v>
      </c>
      <c r="H65" s="23" t="s">
        <v>67</v>
      </c>
      <c r="I65" s="24" t="s">
        <v>18</v>
      </c>
      <c r="J65" s="25">
        <v>45680</v>
      </c>
      <c r="K65" s="14" t="s">
        <v>17</v>
      </c>
      <c r="L65" s="26">
        <v>7408941714</v>
      </c>
      <c r="M65" s="26"/>
      <c r="N65" s="26"/>
      <c r="O65" s="26"/>
      <c r="P65" s="26"/>
      <c r="Q65" s="27" t="s">
        <v>125</v>
      </c>
      <c r="R65" s="6"/>
      <c r="S65" s="15"/>
      <c r="T65" s="51">
        <v>42716</v>
      </c>
      <c r="U65" s="43" t="s">
        <v>317</v>
      </c>
      <c r="V65" s="6"/>
      <c r="W65" s="54" t="s">
        <v>426</v>
      </c>
      <c r="X65" s="33" t="s">
        <v>514</v>
      </c>
      <c r="Y65" s="33" t="s">
        <v>638</v>
      </c>
      <c r="Z65" s="33" t="s">
        <v>637</v>
      </c>
      <c r="AA65" s="33" t="s">
        <v>638</v>
      </c>
      <c r="AB65" s="33"/>
    </row>
    <row r="66" spans="1:28" ht="89.25">
      <c r="A66" s="22">
        <v>102</v>
      </c>
      <c r="B66" s="58" t="s">
        <v>131</v>
      </c>
      <c r="C66" s="29" t="s">
        <v>515</v>
      </c>
      <c r="D66" s="48"/>
      <c r="E66" s="24"/>
      <c r="F66" s="25"/>
      <c r="G66" s="23"/>
      <c r="H66" s="23"/>
      <c r="I66" s="24"/>
      <c r="J66" s="25"/>
      <c r="K66" s="14"/>
      <c r="L66" s="26"/>
      <c r="M66" s="26"/>
      <c r="N66" s="26"/>
      <c r="O66" s="26"/>
      <c r="P66" s="26"/>
      <c r="Q66" s="27"/>
      <c r="R66" s="6"/>
      <c r="S66" s="15"/>
      <c r="T66" s="51">
        <v>41466</v>
      </c>
      <c r="U66" s="43" t="s">
        <v>516</v>
      </c>
      <c r="V66" s="6"/>
      <c r="W66" s="54"/>
      <c r="X66" s="33" t="s">
        <v>605</v>
      </c>
      <c r="Y66" s="33" t="s">
        <v>638</v>
      </c>
      <c r="Z66" s="33" t="s">
        <v>637</v>
      </c>
      <c r="AA66" s="33" t="s">
        <v>638</v>
      </c>
      <c r="AB66" s="33"/>
    </row>
    <row r="67" spans="1:28" ht="89.25">
      <c r="A67" s="3" t="s">
        <v>318</v>
      </c>
      <c r="B67" s="58" t="s">
        <v>603</v>
      </c>
      <c r="C67" s="10" t="s">
        <v>366</v>
      </c>
      <c r="D67" s="11" t="s">
        <v>231</v>
      </c>
      <c r="E67" s="12" t="s">
        <v>18</v>
      </c>
      <c r="F67" s="13">
        <v>45619</v>
      </c>
      <c r="G67" s="5"/>
      <c r="H67" s="5"/>
      <c r="I67" s="12"/>
      <c r="J67" s="13"/>
      <c r="K67" s="14" t="s">
        <v>56</v>
      </c>
      <c r="L67" s="7">
        <v>3045449893</v>
      </c>
      <c r="M67" s="7"/>
      <c r="N67" s="7"/>
      <c r="O67" s="7"/>
      <c r="P67" s="7"/>
      <c r="Q67" s="7" t="s">
        <v>97</v>
      </c>
      <c r="R67" s="6"/>
      <c r="S67" s="15"/>
      <c r="T67" s="51">
        <v>41466</v>
      </c>
      <c r="U67" s="43" t="s">
        <v>319</v>
      </c>
      <c r="V67" s="6"/>
      <c r="W67" s="6"/>
      <c r="X67" s="21" t="s">
        <v>604</v>
      </c>
      <c r="Y67" s="21" t="s">
        <v>638</v>
      </c>
      <c r="Z67" s="21" t="s">
        <v>637</v>
      </c>
      <c r="AA67" s="21" t="s">
        <v>638</v>
      </c>
      <c r="AB67" s="21"/>
    </row>
    <row r="68" spans="1:28" ht="89.25">
      <c r="A68" s="3">
        <v>103</v>
      </c>
      <c r="B68" s="9" t="s">
        <v>132</v>
      </c>
      <c r="C68" s="10" t="s">
        <v>367</v>
      </c>
      <c r="D68" s="5" t="s">
        <v>232</v>
      </c>
      <c r="E68" s="12" t="s">
        <v>18</v>
      </c>
      <c r="F68" s="13">
        <v>45619</v>
      </c>
      <c r="G68" s="5" t="s">
        <v>68</v>
      </c>
      <c r="H68" s="5" t="s">
        <v>19</v>
      </c>
      <c r="I68" s="12" t="s">
        <v>18</v>
      </c>
      <c r="J68" s="13">
        <v>45619</v>
      </c>
      <c r="K68" s="14"/>
      <c r="L68" s="7"/>
      <c r="M68" s="7"/>
      <c r="N68" s="7"/>
      <c r="O68" s="7"/>
      <c r="P68" s="7"/>
      <c r="Q68" s="7" t="s">
        <v>96</v>
      </c>
      <c r="R68" s="6"/>
      <c r="S68" s="15"/>
      <c r="T68" s="51">
        <v>42739</v>
      </c>
      <c r="U68" s="43" t="s">
        <v>320</v>
      </c>
      <c r="V68" s="6"/>
      <c r="W68" s="54" t="s">
        <v>518</v>
      </c>
      <c r="X68" s="21" t="s">
        <v>517</v>
      </c>
      <c r="Y68" s="21" t="s">
        <v>638</v>
      </c>
      <c r="Z68" s="21" t="s">
        <v>637</v>
      </c>
      <c r="AA68" s="21" t="s">
        <v>638</v>
      </c>
      <c r="AB68" s="21"/>
    </row>
    <row r="69" spans="1:28" ht="76.5">
      <c r="A69" s="3">
        <v>106</v>
      </c>
      <c r="B69" s="9" t="s">
        <v>647</v>
      </c>
      <c r="C69" s="10" t="s">
        <v>520</v>
      </c>
      <c r="D69" s="5" t="s">
        <v>648</v>
      </c>
      <c r="E69" s="12"/>
      <c r="F69" s="13"/>
      <c r="G69" s="5"/>
      <c r="H69" s="5"/>
      <c r="I69" s="12"/>
      <c r="J69" s="13"/>
      <c r="K69" s="14"/>
      <c r="L69" s="7"/>
      <c r="M69" s="7"/>
      <c r="N69" s="7"/>
      <c r="O69" s="7"/>
      <c r="P69" s="7"/>
      <c r="Q69" s="7" t="s">
        <v>649</v>
      </c>
      <c r="R69" s="6"/>
      <c r="S69" s="15"/>
      <c r="T69" s="52" t="s">
        <v>650</v>
      </c>
      <c r="U69" s="43" t="s">
        <v>651</v>
      </c>
      <c r="V69" s="6"/>
      <c r="W69" s="54" t="s">
        <v>398</v>
      </c>
      <c r="X69" s="21" t="s">
        <v>606</v>
      </c>
      <c r="Y69" s="21" t="s">
        <v>638</v>
      </c>
      <c r="Z69" s="21" t="s">
        <v>638</v>
      </c>
      <c r="AA69" s="21" t="s">
        <v>638</v>
      </c>
      <c r="AB69" s="21"/>
    </row>
    <row r="70" spans="1:28" ht="51">
      <c r="A70" s="22">
        <v>108</v>
      </c>
      <c r="B70" s="28" t="s">
        <v>132</v>
      </c>
      <c r="C70" s="29" t="s">
        <v>368</v>
      </c>
      <c r="D70" s="30" t="s">
        <v>233</v>
      </c>
      <c r="E70" s="24" t="s">
        <v>18</v>
      </c>
      <c r="F70" s="25">
        <v>45619</v>
      </c>
      <c r="G70" s="23" t="s">
        <v>70</v>
      </c>
      <c r="H70" s="23" t="s">
        <v>19</v>
      </c>
      <c r="I70" s="24" t="s">
        <v>18</v>
      </c>
      <c r="J70" s="25">
        <v>45619</v>
      </c>
      <c r="K70" s="14"/>
      <c r="L70" s="26"/>
      <c r="M70" s="26"/>
      <c r="N70" s="26"/>
      <c r="O70" s="26"/>
      <c r="P70" s="26"/>
      <c r="Q70" s="27" t="s">
        <v>126</v>
      </c>
      <c r="R70" s="6"/>
      <c r="S70" s="15"/>
      <c r="T70" s="51">
        <v>42655</v>
      </c>
      <c r="U70" s="43" t="s">
        <v>326</v>
      </c>
      <c r="V70" s="6"/>
      <c r="W70" s="54"/>
      <c r="X70" s="33" t="s">
        <v>521</v>
      </c>
      <c r="Y70" s="33" t="s">
        <v>638</v>
      </c>
      <c r="Z70" s="33" t="s">
        <v>637</v>
      </c>
      <c r="AA70" s="33" t="s">
        <v>638</v>
      </c>
      <c r="AB70" s="33"/>
    </row>
    <row r="71" spans="1:28" ht="63.75">
      <c r="A71" s="22">
        <v>110</v>
      </c>
      <c r="B71" s="28" t="s">
        <v>132</v>
      </c>
      <c r="C71" s="29" t="s">
        <v>369</v>
      </c>
      <c r="D71" s="30" t="s">
        <v>234</v>
      </c>
      <c r="E71" s="24" t="s">
        <v>18</v>
      </c>
      <c r="F71" s="25">
        <v>45619</v>
      </c>
      <c r="G71" s="23" t="s">
        <v>71</v>
      </c>
      <c r="H71" s="23" t="s">
        <v>19</v>
      </c>
      <c r="I71" s="24" t="s">
        <v>18</v>
      </c>
      <c r="J71" s="25">
        <v>45619</v>
      </c>
      <c r="K71" s="14"/>
      <c r="L71" s="26"/>
      <c r="M71" s="26"/>
      <c r="N71" s="26"/>
      <c r="O71" s="26"/>
      <c r="P71" s="26"/>
      <c r="Q71" s="27" t="s">
        <v>173</v>
      </c>
      <c r="R71" s="6"/>
      <c r="S71" s="15"/>
      <c r="T71" s="51">
        <v>42592</v>
      </c>
      <c r="U71" s="43" t="s">
        <v>238</v>
      </c>
      <c r="V71" s="6"/>
      <c r="W71" s="6"/>
      <c r="X71" s="33" t="s">
        <v>522</v>
      </c>
      <c r="Y71" s="33" t="s">
        <v>638</v>
      </c>
      <c r="Z71" s="33" t="s">
        <v>637</v>
      </c>
      <c r="AA71" s="33" t="s">
        <v>638</v>
      </c>
      <c r="AB71" s="33"/>
    </row>
    <row r="72" spans="1:28" ht="51">
      <c r="A72" s="3">
        <v>111</v>
      </c>
      <c r="B72" s="9" t="s">
        <v>300</v>
      </c>
      <c r="C72" s="10" t="s">
        <v>172</v>
      </c>
      <c r="D72" s="30" t="s">
        <v>272</v>
      </c>
      <c r="E72" s="12" t="s">
        <v>18</v>
      </c>
      <c r="F72" s="13"/>
      <c r="G72" s="5"/>
      <c r="H72" s="5"/>
      <c r="I72" s="12"/>
      <c r="J72" s="13"/>
      <c r="K72" s="14"/>
      <c r="L72" s="7"/>
      <c r="M72" s="7"/>
      <c r="N72" s="7"/>
      <c r="O72" s="7"/>
      <c r="P72" s="7"/>
      <c r="Q72" s="27" t="s">
        <v>128</v>
      </c>
      <c r="R72" s="6"/>
      <c r="S72" s="15"/>
      <c r="T72" s="51">
        <v>45317</v>
      </c>
      <c r="U72" s="43" t="s">
        <v>627</v>
      </c>
      <c r="V72" s="6"/>
      <c r="W72" s="54" t="s">
        <v>490</v>
      </c>
      <c r="X72" s="21" t="s">
        <v>628</v>
      </c>
      <c r="Y72" s="21" t="s">
        <v>638</v>
      </c>
      <c r="Z72" s="21" t="s">
        <v>638</v>
      </c>
      <c r="AA72" s="21" t="s">
        <v>638</v>
      </c>
      <c r="AB72" s="21"/>
    </row>
    <row r="73" spans="1:28" ht="63.75">
      <c r="A73" s="3">
        <v>112</v>
      </c>
      <c r="B73" s="9" t="s">
        <v>300</v>
      </c>
      <c r="C73" s="5" t="s">
        <v>523</v>
      </c>
      <c r="D73" s="5" t="s">
        <v>235</v>
      </c>
      <c r="E73" s="12" t="s">
        <v>18</v>
      </c>
      <c r="F73" s="13">
        <v>45619</v>
      </c>
      <c r="G73" s="5" t="s">
        <v>72</v>
      </c>
      <c r="H73" s="5" t="s">
        <v>73</v>
      </c>
      <c r="I73" s="12" t="s">
        <v>18</v>
      </c>
      <c r="J73" s="13">
        <v>45619</v>
      </c>
      <c r="K73" s="14" t="s">
        <v>56</v>
      </c>
      <c r="L73" s="7"/>
      <c r="M73" s="7">
        <v>3045441025</v>
      </c>
      <c r="N73" s="7"/>
      <c r="O73" s="7"/>
      <c r="P73" s="7"/>
      <c r="Q73" s="7" t="s">
        <v>129</v>
      </c>
      <c r="R73" s="6"/>
      <c r="S73" s="15"/>
      <c r="T73" s="51">
        <v>45169</v>
      </c>
      <c r="U73" s="43" t="s">
        <v>524</v>
      </c>
      <c r="V73" s="6"/>
      <c r="W73" s="54" t="s">
        <v>490</v>
      </c>
      <c r="X73" s="21" t="s">
        <v>608</v>
      </c>
      <c r="Y73" s="21" t="s">
        <v>638</v>
      </c>
      <c r="Z73" s="21" t="s">
        <v>638</v>
      </c>
      <c r="AA73" s="21" t="s">
        <v>638</v>
      </c>
      <c r="AB73" s="21"/>
    </row>
    <row r="74" spans="1:28" ht="63.75">
      <c r="A74" s="3">
        <v>114</v>
      </c>
      <c r="B74" s="9" t="s">
        <v>300</v>
      </c>
      <c r="C74" s="10" t="s">
        <v>527</v>
      </c>
      <c r="D74" s="5" t="s">
        <v>236</v>
      </c>
      <c r="E74" s="12" t="s">
        <v>18</v>
      </c>
      <c r="F74" s="13">
        <v>45619</v>
      </c>
      <c r="G74" s="5" t="s">
        <v>74</v>
      </c>
      <c r="H74" s="5" t="s">
        <v>19</v>
      </c>
      <c r="I74" s="12" t="s">
        <v>18</v>
      </c>
      <c r="J74" s="13">
        <v>45619</v>
      </c>
      <c r="K74" s="14" t="s">
        <v>56</v>
      </c>
      <c r="L74" s="7">
        <v>7408673889</v>
      </c>
      <c r="M74" s="7"/>
      <c r="N74" s="7"/>
      <c r="O74" s="7"/>
      <c r="P74" s="7"/>
      <c r="Q74" s="7" t="s">
        <v>187</v>
      </c>
      <c r="R74" s="6"/>
      <c r="S74" s="15"/>
      <c r="T74" s="51">
        <v>44995</v>
      </c>
      <c r="U74" s="43" t="s">
        <v>525</v>
      </c>
      <c r="V74" s="6"/>
      <c r="W74" s="54" t="s">
        <v>490</v>
      </c>
      <c r="X74" s="54" t="s">
        <v>609</v>
      </c>
      <c r="Y74" s="54" t="s">
        <v>638</v>
      </c>
      <c r="Z74" s="54" t="s">
        <v>638</v>
      </c>
      <c r="AA74" s="54" t="s">
        <v>638</v>
      </c>
      <c r="AB74" s="54"/>
    </row>
    <row r="75" spans="1:28" ht="63.75">
      <c r="A75" s="3">
        <v>119</v>
      </c>
      <c r="B75" s="9" t="s">
        <v>132</v>
      </c>
      <c r="C75" s="5" t="s">
        <v>526</v>
      </c>
      <c r="D75" s="5" t="s">
        <v>237</v>
      </c>
      <c r="E75" s="12" t="s">
        <v>18</v>
      </c>
      <c r="F75" s="13">
        <v>45619</v>
      </c>
      <c r="G75" s="5" t="s">
        <v>75</v>
      </c>
      <c r="H75" s="5" t="s">
        <v>19</v>
      </c>
      <c r="I75" s="12" t="s">
        <v>18</v>
      </c>
      <c r="J75" s="13">
        <v>45619</v>
      </c>
      <c r="K75" s="14"/>
      <c r="L75" s="7">
        <v>7408670037</v>
      </c>
      <c r="M75" s="7"/>
      <c r="N75" s="7"/>
      <c r="O75" s="7"/>
      <c r="P75" s="7"/>
      <c r="Q75" s="7" t="s">
        <v>130</v>
      </c>
      <c r="R75" s="6"/>
      <c r="S75" s="15"/>
      <c r="T75" s="51">
        <v>44987</v>
      </c>
      <c r="U75" s="43" t="s">
        <v>529</v>
      </c>
      <c r="V75" s="6"/>
      <c r="W75" s="54" t="s">
        <v>490</v>
      </c>
      <c r="X75" s="21" t="s">
        <v>528</v>
      </c>
      <c r="Y75" s="21" t="s">
        <v>638</v>
      </c>
      <c r="Z75" s="21" t="s">
        <v>637</v>
      </c>
      <c r="AA75" s="21" t="s">
        <v>638</v>
      </c>
      <c r="AB75" s="21"/>
    </row>
    <row r="76" spans="1:28" ht="51">
      <c r="A76" s="3">
        <v>120</v>
      </c>
      <c r="B76" s="9" t="s">
        <v>132</v>
      </c>
      <c r="C76" s="10" t="s">
        <v>654</v>
      </c>
      <c r="D76" s="30" t="s">
        <v>228</v>
      </c>
      <c r="E76" s="12" t="s">
        <v>18</v>
      </c>
      <c r="F76" s="13"/>
      <c r="G76" s="5"/>
      <c r="H76" s="5"/>
      <c r="I76" s="12"/>
      <c r="J76" s="13"/>
      <c r="K76" s="14"/>
      <c r="L76" s="7"/>
      <c r="M76" s="7"/>
      <c r="N76" s="7"/>
      <c r="O76" s="7"/>
      <c r="P76" s="7"/>
      <c r="Q76" s="7" t="s">
        <v>655</v>
      </c>
      <c r="R76" s="6"/>
      <c r="S76" s="15"/>
      <c r="T76" s="93">
        <v>45364</v>
      </c>
      <c r="U76" s="94" t="s">
        <v>529</v>
      </c>
      <c r="V76" s="6"/>
      <c r="W76" s="6"/>
      <c r="X76" s="21" t="s">
        <v>656</v>
      </c>
      <c r="Y76" s="21" t="s">
        <v>637</v>
      </c>
      <c r="Z76" s="21" t="s">
        <v>637</v>
      </c>
      <c r="AA76" s="21" t="s">
        <v>638</v>
      </c>
      <c r="AB76" s="86">
        <v>237664</v>
      </c>
    </row>
    <row r="77" spans="1:28" ht="102">
      <c r="A77" s="22">
        <v>121</v>
      </c>
      <c r="B77" s="28" t="s">
        <v>306</v>
      </c>
      <c r="C77" s="29" t="s">
        <v>394</v>
      </c>
      <c r="D77" s="30" t="s">
        <v>228</v>
      </c>
      <c r="E77" s="24" t="s">
        <v>18</v>
      </c>
      <c r="F77" s="25">
        <v>45619</v>
      </c>
      <c r="G77" s="23" t="s">
        <v>68</v>
      </c>
      <c r="H77" s="23" t="s">
        <v>19</v>
      </c>
      <c r="I77" s="24" t="s">
        <v>18</v>
      </c>
      <c r="J77" s="25">
        <v>45619</v>
      </c>
      <c r="K77" s="14"/>
      <c r="L77" s="26"/>
      <c r="M77" s="26"/>
      <c r="N77" s="26"/>
      <c r="O77" s="26"/>
      <c r="P77" s="26"/>
      <c r="Q77" s="27" t="s">
        <v>327</v>
      </c>
      <c r="R77" s="6"/>
      <c r="S77" s="15"/>
      <c r="T77" s="51">
        <v>44026</v>
      </c>
      <c r="U77" s="43" t="s">
        <v>393</v>
      </c>
      <c r="V77" s="6"/>
      <c r="W77" s="54" t="s">
        <v>518</v>
      </c>
      <c r="X77" s="33" t="s">
        <v>610</v>
      </c>
      <c r="Y77" s="33" t="s">
        <v>638</v>
      </c>
      <c r="Z77" s="33" t="s">
        <v>638</v>
      </c>
      <c r="AA77" s="33" t="s">
        <v>638</v>
      </c>
      <c r="AB77" s="33"/>
    </row>
    <row r="78" spans="1:28" ht="63.75">
      <c r="A78" s="3">
        <v>124</v>
      </c>
      <c r="B78" s="9" t="s">
        <v>131</v>
      </c>
      <c r="C78" s="10" t="s">
        <v>174</v>
      </c>
      <c r="D78" s="5" t="s">
        <v>273</v>
      </c>
      <c r="E78" s="12" t="s">
        <v>18</v>
      </c>
      <c r="F78" s="13"/>
      <c r="G78" s="5"/>
      <c r="H78" s="5"/>
      <c r="I78" s="12"/>
      <c r="J78" s="13"/>
      <c r="K78" s="14"/>
      <c r="L78" s="7"/>
      <c r="M78" s="7"/>
      <c r="N78" s="7"/>
      <c r="O78" s="7"/>
      <c r="P78" s="7"/>
      <c r="Q78" s="7" t="s">
        <v>657</v>
      </c>
      <c r="R78" s="6"/>
      <c r="S78" s="15"/>
      <c r="T78" s="93">
        <v>45359</v>
      </c>
      <c r="U78" s="94" t="s">
        <v>658</v>
      </c>
      <c r="V78" s="6"/>
      <c r="W78" s="6"/>
      <c r="X78" s="83" t="s">
        <v>659</v>
      </c>
      <c r="Y78" s="21" t="s">
        <v>637</v>
      </c>
      <c r="Z78" s="21" t="s">
        <v>637</v>
      </c>
      <c r="AA78" s="21" t="s">
        <v>638</v>
      </c>
      <c r="AB78" s="86">
        <v>20490</v>
      </c>
    </row>
    <row r="79" spans="1:28" ht="63.75">
      <c r="A79" s="3">
        <v>125</v>
      </c>
      <c r="B79" s="9" t="s">
        <v>131</v>
      </c>
      <c r="C79" s="10" t="s">
        <v>532</v>
      </c>
      <c r="D79" s="5" t="s">
        <v>274</v>
      </c>
      <c r="E79" s="12" t="s">
        <v>18</v>
      </c>
      <c r="F79" s="13"/>
      <c r="G79" s="5"/>
      <c r="H79" s="5"/>
      <c r="I79" s="12"/>
      <c r="J79" s="13"/>
      <c r="K79" s="14"/>
      <c r="L79" s="7"/>
      <c r="M79" s="7"/>
      <c r="N79" s="7"/>
      <c r="O79" s="7"/>
      <c r="P79" s="7"/>
      <c r="Q79" s="7" t="s">
        <v>533</v>
      </c>
      <c r="R79" s="6"/>
      <c r="S79" s="15"/>
      <c r="T79" s="51">
        <v>44718</v>
      </c>
      <c r="U79" s="43" t="s">
        <v>530</v>
      </c>
      <c r="V79" s="6"/>
      <c r="W79" s="54" t="s">
        <v>414</v>
      </c>
      <c r="X79" s="21" t="s">
        <v>531</v>
      </c>
      <c r="Y79" s="21" t="s">
        <v>637</v>
      </c>
      <c r="Z79" s="21" t="s">
        <v>637</v>
      </c>
      <c r="AA79" s="21" t="s">
        <v>638</v>
      </c>
      <c r="AB79" s="86">
        <v>2525</v>
      </c>
    </row>
    <row r="80" spans="1:28" ht="63.75">
      <c r="A80" s="3">
        <v>126</v>
      </c>
      <c r="B80" s="9" t="s">
        <v>395</v>
      </c>
      <c r="C80" s="10" t="s">
        <v>401</v>
      </c>
      <c r="D80" s="30" t="s">
        <v>228</v>
      </c>
      <c r="E80" s="12" t="s">
        <v>18</v>
      </c>
      <c r="F80" s="13"/>
      <c r="G80" s="5"/>
      <c r="H80" s="5"/>
      <c r="I80" s="12"/>
      <c r="J80" s="13"/>
      <c r="K80" s="14"/>
      <c r="L80" s="7"/>
      <c r="M80" s="7"/>
      <c r="N80" s="7"/>
      <c r="O80" s="7"/>
      <c r="P80" s="7"/>
      <c r="Q80" s="7" t="s">
        <v>175</v>
      </c>
      <c r="R80" s="6"/>
      <c r="S80" s="15"/>
      <c r="T80" s="51">
        <v>44403</v>
      </c>
      <c r="U80" s="43" t="s">
        <v>400</v>
      </c>
      <c r="V80" s="6"/>
      <c r="W80" s="54" t="s">
        <v>402</v>
      </c>
      <c r="X80" s="55" t="s">
        <v>611</v>
      </c>
      <c r="Y80" s="33" t="s">
        <v>638</v>
      </c>
      <c r="Z80" s="33" t="s">
        <v>638</v>
      </c>
      <c r="AA80" s="33" t="s">
        <v>638</v>
      </c>
      <c r="AB80" s="33"/>
    </row>
    <row r="81" spans="1:28" ht="51">
      <c r="A81" s="22">
        <v>127</v>
      </c>
      <c r="B81" s="9" t="s">
        <v>295</v>
      </c>
      <c r="C81" s="29" t="s">
        <v>371</v>
      </c>
      <c r="D81" s="30" t="s">
        <v>239</v>
      </c>
      <c r="E81" s="24" t="s">
        <v>18</v>
      </c>
      <c r="F81" s="25">
        <v>45619</v>
      </c>
      <c r="G81" s="23" t="s">
        <v>59</v>
      </c>
      <c r="H81" s="23" t="s">
        <v>24</v>
      </c>
      <c r="I81" s="24" t="s">
        <v>25</v>
      </c>
      <c r="J81" s="25">
        <v>76262</v>
      </c>
      <c r="K81" s="14" t="s">
        <v>56</v>
      </c>
      <c r="L81" s="26">
        <v>7408673530</v>
      </c>
      <c r="M81" s="26"/>
      <c r="N81" s="26"/>
      <c r="O81" s="26"/>
      <c r="P81" s="26"/>
      <c r="Q81" s="27" t="s">
        <v>98</v>
      </c>
      <c r="R81" s="6"/>
      <c r="S81" s="15"/>
      <c r="T81" s="51">
        <v>42242</v>
      </c>
      <c r="U81" s="43" t="s">
        <v>370</v>
      </c>
      <c r="V81" s="6"/>
      <c r="W81" s="6"/>
      <c r="X81" s="29" t="s">
        <v>429</v>
      </c>
      <c r="Y81" s="29" t="s">
        <v>638</v>
      </c>
      <c r="Z81" s="29" t="s">
        <v>637</v>
      </c>
      <c r="AA81" s="29" t="s">
        <v>638</v>
      </c>
      <c r="AB81" s="29"/>
    </row>
    <row r="82" spans="1:28" ht="127.5">
      <c r="A82" s="22">
        <v>128</v>
      </c>
      <c r="B82" s="28" t="s">
        <v>328</v>
      </c>
      <c r="C82" s="29" t="s">
        <v>76</v>
      </c>
      <c r="D82" s="30" t="s">
        <v>240</v>
      </c>
      <c r="E82" s="24" t="s">
        <v>18</v>
      </c>
      <c r="F82" s="25">
        <v>45619</v>
      </c>
      <c r="G82" s="23" t="s">
        <v>77</v>
      </c>
      <c r="H82" s="23" t="s">
        <v>19</v>
      </c>
      <c r="I82" s="24" t="s">
        <v>18</v>
      </c>
      <c r="J82" s="25">
        <v>45619</v>
      </c>
      <c r="K82" s="14"/>
      <c r="L82" s="26"/>
      <c r="M82" s="26"/>
      <c r="N82" s="26"/>
      <c r="O82" s="26"/>
      <c r="P82" s="26"/>
      <c r="Q82" s="27" t="s">
        <v>133</v>
      </c>
      <c r="R82" s="6"/>
      <c r="S82" s="15"/>
      <c r="T82" s="51"/>
      <c r="U82" s="43"/>
      <c r="V82" s="6"/>
      <c r="W82" s="6"/>
      <c r="X82" s="33" t="s">
        <v>692</v>
      </c>
      <c r="Y82" s="33" t="s">
        <v>637</v>
      </c>
      <c r="Z82" s="33" t="s">
        <v>637</v>
      </c>
      <c r="AA82" s="33" t="s">
        <v>637</v>
      </c>
      <c r="AB82" s="33"/>
    </row>
    <row r="83" spans="1:28" ht="76.5">
      <c r="A83" s="3">
        <v>129</v>
      </c>
      <c r="B83" s="9" t="s">
        <v>534</v>
      </c>
      <c r="C83" s="10" t="s">
        <v>535</v>
      </c>
      <c r="D83" s="30" t="s">
        <v>277</v>
      </c>
      <c r="E83" s="12" t="s">
        <v>18</v>
      </c>
      <c r="F83" s="13"/>
      <c r="G83" s="5"/>
      <c r="H83" s="5"/>
      <c r="I83" s="12"/>
      <c r="J83" s="13"/>
      <c r="K83" s="14"/>
      <c r="L83" s="7"/>
      <c r="M83" s="7"/>
      <c r="N83" s="7"/>
      <c r="O83" s="7"/>
      <c r="P83" s="7"/>
      <c r="Q83" s="7" t="s">
        <v>275</v>
      </c>
      <c r="R83" s="6"/>
      <c r="S83" s="15"/>
      <c r="T83" s="51">
        <v>45617</v>
      </c>
      <c r="U83" s="43" t="s">
        <v>536</v>
      </c>
      <c r="V83" s="6"/>
      <c r="W83" s="54" t="s">
        <v>490</v>
      </c>
      <c r="X83" s="21" t="s">
        <v>537</v>
      </c>
      <c r="Y83" s="21" t="s">
        <v>642</v>
      </c>
      <c r="Z83" s="21" t="s">
        <v>638</v>
      </c>
      <c r="AA83" s="21" t="s">
        <v>638</v>
      </c>
      <c r="AB83" s="86">
        <v>130000</v>
      </c>
    </row>
    <row r="84" spans="1:28" ht="76.5">
      <c r="A84" s="3">
        <v>130</v>
      </c>
      <c r="B84" s="9" t="s">
        <v>660</v>
      </c>
      <c r="C84" s="10" t="s">
        <v>176</v>
      </c>
      <c r="D84" s="30" t="s">
        <v>277</v>
      </c>
      <c r="E84" s="12" t="s">
        <v>18</v>
      </c>
      <c r="F84" s="13"/>
      <c r="G84" s="5"/>
      <c r="H84" s="5"/>
      <c r="I84" s="12"/>
      <c r="J84" s="13"/>
      <c r="K84" s="14"/>
      <c r="L84" s="7"/>
      <c r="M84" s="7"/>
      <c r="N84" s="7"/>
      <c r="O84" s="7"/>
      <c r="P84" s="7"/>
      <c r="Q84" s="7" t="s">
        <v>177</v>
      </c>
      <c r="R84" s="6"/>
      <c r="S84" s="15"/>
      <c r="T84" s="93">
        <v>45359</v>
      </c>
      <c r="U84" s="94" t="s">
        <v>661</v>
      </c>
      <c r="V84" s="6"/>
      <c r="W84" s="6"/>
      <c r="X84" s="83" t="s">
        <v>662</v>
      </c>
      <c r="Y84" s="21" t="s">
        <v>637</v>
      </c>
      <c r="Z84" s="21" t="s">
        <v>637</v>
      </c>
      <c r="AA84" s="21" t="s">
        <v>638</v>
      </c>
      <c r="AB84" s="86">
        <v>89510</v>
      </c>
    </row>
    <row r="85" spans="1:28" ht="102">
      <c r="A85" s="22">
        <v>131</v>
      </c>
      <c r="B85" s="9" t="s">
        <v>310</v>
      </c>
      <c r="C85" s="29" t="s">
        <v>373</v>
      </c>
      <c r="D85" s="30" t="s">
        <v>278</v>
      </c>
      <c r="E85" s="31" t="s">
        <v>18</v>
      </c>
      <c r="F85" s="25">
        <v>45619</v>
      </c>
      <c r="G85" s="23"/>
      <c r="H85" s="23"/>
      <c r="I85" s="24"/>
      <c r="J85" s="25"/>
      <c r="K85" s="14"/>
      <c r="L85" s="26">
        <v>7408674933</v>
      </c>
      <c r="M85" s="26"/>
      <c r="N85" s="26"/>
      <c r="O85" s="26"/>
      <c r="P85" s="26"/>
      <c r="Q85" s="27" t="s">
        <v>101</v>
      </c>
      <c r="R85" s="6"/>
      <c r="S85" s="15"/>
      <c r="T85" s="51">
        <v>42489</v>
      </c>
      <c r="U85" s="43" t="s">
        <v>329</v>
      </c>
      <c r="V85" s="6"/>
      <c r="W85" s="6"/>
      <c r="X85" s="29" t="s">
        <v>538</v>
      </c>
      <c r="Y85" s="29" t="s">
        <v>637</v>
      </c>
      <c r="Z85" s="29" t="s">
        <v>637</v>
      </c>
      <c r="AA85" s="29" t="s">
        <v>638</v>
      </c>
      <c r="AB85" s="89">
        <v>80000</v>
      </c>
    </row>
    <row r="86" spans="1:28" ht="89.25">
      <c r="A86" s="22">
        <v>132</v>
      </c>
      <c r="B86" s="28" t="s">
        <v>291</v>
      </c>
      <c r="C86" s="29" t="s">
        <v>540</v>
      </c>
      <c r="D86" s="30" t="s">
        <v>241</v>
      </c>
      <c r="E86" s="24" t="s">
        <v>18</v>
      </c>
      <c r="F86" s="25">
        <v>45619</v>
      </c>
      <c r="G86" s="23" t="s">
        <v>78</v>
      </c>
      <c r="H86" s="23" t="s">
        <v>19</v>
      </c>
      <c r="I86" s="24" t="s">
        <v>18</v>
      </c>
      <c r="J86" s="25">
        <v>45619</v>
      </c>
      <c r="K86" s="14"/>
      <c r="L86" s="26"/>
      <c r="M86" s="26"/>
      <c r="N86" s="26"/>
      <c r="O86" s="26"/>
      <c r="P86" s="26"/>
      <c r="Q86" s="27" t="s">
        <v>134</v>
      </c>
      <c r="R86" s="6"/>
      <c r="S86" s="15"/>
      <c r="T86" s="51">
        <v>44644</v>
      </c>
      <c r="U86" s="43" t="s">
        <v>539</v>
      </c>
      <c r="V86" s="6"/>
      <c r="W86" s="54" t="s">
        <v>490</v>
      </c>
      <c r="X86" s="33" t="s">
        <v>541</v>
      </c>
      <c r="Y86" s="33" t="s">
        <v>637</v>
      </c>
      <c r="Z86" s="33" t="s">
        <v>637</v>
      </c>
      <c r="AA86" s="33" t="s">
        <v>638</v>
      </c>
      <c r="AB86" s="88">
        <v>75000</v>
      </c>
    </row>
    <row r="87" spans="1:28" ht="102">
      <c r="A87" s="22">
        <v>133</v>
      </c>
      <c r="B87" s="28" t="s">
        <v>291</v>
      </c>
      <c r="C87" s="29" t="s">
        <v>374</v>
      </c>
      <c r="D87" s="48" t="s">
        <v>242</v>
      </c>
      <c r="E87" s="24" t="s">
        <v>18</v>
      </c>
      <c r="F87" s="25">
        <v>45619</v>
      </c>
      <c r="G87" s="23" t="s">
        <v>79</v>
      </c>
      <c r="H87" s="23" t="s">
        <v>19</v>
      </c>
      <c r="I87" s="24" t="s">
        <v>18</v>
      </c>
      <c r="J87" s="25">
        <v>45619</v>
      </c>
      <c r="K87" s="14"/>
      <c r="L87" s="26"/>
      <c r="M87" s="26"/>
      <c r="N87" s="26"/>
      <c r="O87" s="26"/>
      <c r="P87" s="26"/>
      <c r="Q87" s="27" t="s">
        <v>135</v>
      </c>
      <c r="R87" s="6"/>
      <c r="S87" s="15"/>
      <c r="T87" s="51">
        <v>42956</v>
      </c>
      <c r="U87" s="43" t="s">
        <v>245</v>
      </c>
      <c r="V87" s="6"/>
      <c r="W87" s="6"/>
      <c r="X87" s="33" t="s">
        <v>542</v>
      </c>
      <c r="Y87" s="33" t="s">
        <v>637</v>
      </c>
      <c r="Z87" s="33" t="s">
        <v>637</v>
      </c>
      <c r="AA87" s="33" t="s">
        <v>638</v>
      </c>
      <c r="AB87" s="88">
        <v>172500</v>
      </c>
    </row>
    <row r="88" spans="1:28" ht="114.75">
      <c r="A88" s="22">
        <v>134</v>
      </c>
      <c r="B88" s="28" t="s">
        <v>291</v>
      </c>
      <c r="C88" s="29" t="s">
        <v>80</v>
      </c>
      <c r="D88" s="30" t="s">
        <v>243</v>
      </c>
      <c r="E88" s="24" t="s">
        <v>18</v>
      </c>
      <c r="F88" s="25">
        <v>45619</v>
      </c>
      <c r="G88" s="23" t="s">
        <v>81</v>
      </c>
      <c r="H88" s="23" t="s">
        <v>19</v>
      </c>
      <c r="I88" s="24" t="s">
        <v>18</v>
      </c>
      <c r="J88" s="25">
        <v>45619</v>
      </c>
      <c r="K88" s="14"/>
      <c r="L88" s="26"/>
      <c r="M88" s="26"/>
      <c r="N88" s="26"/>
      <c r="O88" s="26"/>
      <c r="P88" s="26"/>
      <c r="Q88" s="27" t="s">
        <v>136</v>
      </c>
      <c r="R88" s="6"/>
      <c r="S88" s="15"/>
      <c r="T88" s="51"/>
      <c r="U88" s="43"/>
      <c r="V88" s="6"/>
      <c r="W88" s="54" t="s">
        <v>543</v>
      </c>
      <c r="X88" s="33" t="s">
        <v>693</v>
      </c>
      <c r="Y88" s="33" t="s">
        <v>637</v>
      </c>
      <c r="Z88" s="33" t="s">
        <v>637</v>
      </c>
      <c r="AA88" s="33" t="s">
        <v>637</v>
      </c>
      <c r="AB88" s="33">
        <v>340000</v>
      </c>
    </row>
    <row r="89" spans="1:28" ht="89.25">
      <c r="A89" s="22">
        <v>135</v>
      </c>
      <c r="B89" s="28" t="s">
        <v>295</v>
      </c>
      <c r="C89" s="29" t="s">
        <v>82</v>
      </c>
      <c r="D89" s="30" t="s">
        <v>244</v>
      </c>
      <c r="E89" s="24" t="s">
        <v>18</v>
      </c>
      <c r="F89" s="25">
        <v>45619</v>
      </c>
      <c r="G89" s="23" t="s">
        <v>83</v>
      </c>
      <c r="H89" s="23" t="s">
        <v>67</v>
      </c>
      <c r="I89" s="24" t="s">
        <v>18</v>
      </c>
      <c r="J89" s="25">
        <v>45680</v>
      </c>
      <c r="K89" s="14"/>
      <c r="L89" s="26"/>
      <c r="M89" s="26"/>
      <c r="N89" s="26"/>
      <c r="O89" s="26"/>
      <c r="P89" s="26"/>
      <c r="Q89" s="27" t="s">
        <v>137</v>
      </c>
      <c r="R89" s="6"/>
      <c r="S89" s="15"/>
      <c r="T89" s="51"/>
      <c r="U89" s="43"/>
      <c r="V89" s="6"/>
      <c r="W89" s="6"/>
      <c r="X89" s="33" t="s">
        <v>694</v>
      </c>
      <c r="Y89" s="33" t="s">
        <v>637</v>
      </c>
      <c r="Z89" s="33" t="s">
        <v>637</v>
      </c>
      <c r="AA89" s="33" t="s">
        <v>637</v>
      </c>
      <c r="AB89" s="33"/>
    </row>
    <row r="90" spans="1:28" ht="76.5">
      <c r="A90" s="3">
        <v>136</v>
      </c>
      <c r="B90" s="9" t="s">
        <v>291</v>
      </c>
      <c r="C90" s="10" t="s">
        <v>374</v>
      </c>
      <c r="D90" s="30" t="s">
        <v>242</v>
      </c>
      <c r="E90" s="12" t="s">
        <v>18</v>
      </c>
      <c r="F90" s="13"/>
      <c r="G90" s="5"/>
      <c r="H90" s="5"/>
      <c r="I90" s="12"/>
      <c r="J90" s="13"/>
      <c r="K90" s="14"/>
      <c r="L90" s="7"/>
      <c r="M90" s="7"/>
      <c r="N90" s="7"/>
      <c r="O90" s="7"/>
      <c r="P90" s="7"/>
      <c r="Q90" s="7" t="s">
        <v>135</v>
      </c>
      <c r="R90" s="6"/>
      <c r="S90" s="15"/>
      <c r="T90" s="51">
        <v>42824</v>
      </c>
      <c r="U90" s="43" t="s">
        <v>544</v>
      </c>
      <c r="V90" s="6"/>
      <c r="W90" s="6"/>
      <c r="X90" s="33" t="s">
        <v>545</v>
      </c>
      <c r="Y90" s="33" t="s">
        <v>638</v>
      </c>
      <c r="Z90" s="33" t="s">
        <v>637</v>
      </c>
      <c r="AA90" s="33" t="s">
        <v>638</v>
      </c>
      <c r="AB90" s="33"/>
    </row>
    <row r="91" spans="1:28" ht="51">
      <c r="A91" s="3">
        <v>137</v>
      </c>
      <c r="B91" s="9" t="s">
        <v>131</v>
      </c>
      <c r="C91" s="10" t="s">
        <v>546</v>
      </c>
      <c r="D91" s="30"/>
      <c r="E91" s="12"/>
      <c r="F91" s="13"/>
      <c r="G91" s="5"/>
      <c r="H91" s="5"/>
      <c r="I91" s="12"/>
      <c r="J91" s="13"/>
      <c r="K91" s="14"/>
      <c r="L91" s="7"/>
      <c r="M91" s="7"/>
      <c r="N91" s="7"/>
      <c r="O91" s="7"/>
      <c r="P91" s="7"/>
      <c r="Q91" s="7"/>
      <c r="R91" s="6"/>
      <c r="S91" s="15"/>
      <c r="T91" s="51">
        <v>41543</v>
      </c>
      <c r="U91" s="43">
        <v>41543</v>
      </c>
      <c r="V91" s="6"/>
      <c r="W91" s="6"/>
      <c r="X91" s="33" t="s">
        <v>547</v>
      </c>
      <c r="Y91" s="33" t="s">
        <v>638</v>
      </c>
      <c r="Z91" s="33" t="s">
        <v>637</v>
      </c>
      <c r="AA91" s="33" t="s">
        <v>638</v>
      </c>
      <c r="AB91" s="33"/>
    </row>
    <row r="92" spans="1:28" ht="51">
      <c r="A92" s="3">
        <v>138</v>
      </c>
      <c r="B92" s="9" t="s">
        <v>131</v>
      </c>
      <c r="C92" s="10" t="s">
        <v>548</v>
      </c>
      <c r="D92" s="30"/>
      <c r="E92" s="12"/>
      <c r="F92" s="13"/>
      <c r="G92" s="5"/>
      <c r="H92" s="5"/>
      <c r="I92" s="12"/>
      <c r="J92" s="13"/>
      <c r="K92" s="14"/>
      <c r="L92" s="7"/>
      <c r="M92" s="7"/>
      <c r="N92" s="7"/>
      <c r="O92" s="7"/>
      <c r="P92" s="7"/>
      <c r="Q92" s="7"/>
      <c r="R92" s="6"/>
      <c r="S92" s="15"/>
      <c r="T92" s="51">
        <v>41366</v>
      </c>
      <c r="U92" s="43" t="s">
        <v>549</v>
      </c>
      <c r="V92" s="6"/>
      <c r="W92" s="6"/>
      <c r="X92" s="33" t="s">
        <v>550</v>
      </c>
      <c r="Y92" s="33" t="s">
        <v>638</v>
      </c>
      <c r="Z92" s="33" t="s">
        <v>637</v>
      </c>
      <c r="AA92" s="33" t="s">
        <v>638</v>
      </c>
      <c r="AB92" s="33"/>
    </row>
    <row r="93" spans="1:28" ht="76.5">
      <c r="A93" s="3">
        <v>139</v>
      </c>
      <c r="B93" s="9" t="s">
        <v>300</v>
      </c>
      <c r="C93" s="10" t="s">
        <v>375</v>
      </c>
      <c r="D93" s="5" t="s">
        <v>279</v>
      </c>
      <c r="E93" s="12" t="s">
        <v>18</v>
      </c>
      <c r="F93" s="13">
        <v>45619</v>
      </c>
      <c r="G93" s="5" t="s">
        <v>84</v>
      </c>
      <c r="H93" s="5" t="s">
        <v>19</v>
      </c>
      <c r="I93" s="12" t="s">
        <v>18</v>
      </c>
      <c r="J93" s="13">
        <v>45619</v>
      </c>
      <c r="K93" s="14"/>
      <c r="L93" s="7"/>
      <c r="M93" s="7"/>
      <c r="N93" s="7"/>
      <c r="O93" s="7"/>
      <c r="P93" s="7"/>
      <c r="Q93" s="7" t="s">
        <v>178</v>
      </c>
      <c r="R93" s="6"/>
      <c r="S93" s="15"/>
      <c r="T93" s="51">
        <v>42997</v>
      </c>
      <c r="U93" s="43" t="s">
        <v>330</v>
      </c>
      <c r="V93" s="6"/>
      <c r="W93" s="6"/>
      <c r="X93" s="10" t="s">
        <v>612</v>
      </c>
      <c r="Y93" s="10" t="s">
        <v>638</v>
      </c>
      <c r="Z93" s="10" t="s">
        <v>638</v>
      </c>
      <c r="AA93" s="10" t="s">
        <v>638</v>
      </c>
      <c r="AB93" s="10"/>
    </row>
    <row r="94" spans="1:28" ht="51">
      <c r="A94" s="3">
        <v>140</v>
      </c>
      <c r="B94" s="9" t="s">
        <v>131</v>
      </c>
      <c r="C94" s="10" t="s">
        <v>551</v>
      </c>
      <c r="D94" s="5"/>
      <c r="E94" s="12"/>
      <c r="F94" s="13"/>
      <c r="G94" s="5"/>
      <c r="H94" s="5"/>
      <c r="I94" s="12"/>
      <c r="J94" s="13"/>
      <c r="K94" s="14"/>
      <c r="L94" s="7"/>
      <c r="M94" s="7"/>
      <c r="N94" s="7"/>
      <c r="O94" s="7"/>
      <c r="P94" s="7"/>
      <c r="Q94" s="7"/>
      <c r="R94" s="6"/>
      <c r="S94" s="15"/>
      <c r="T94" s="51">
        <v>41493</v>
      </c>
      <c r="U94" s="43" t="s">
        <v>552</v>
      </c>
      <c r="V94" s="6"/>
      <c r="W94" s="6"/>
      <c r="X94" s="10" t="s">
        <v>550</v>
      </c>
      <c r="Y94" s="10" t="s">
        <v>638</v>
      </c>
      <c r="Z94" s="10" t="s">
        <v>637</v>
      </c>
      <c r="AA94" s="10" t="s">
        <v>638</v>
      </c>
      <c r="AB94" s="10"/>
    </row>
    <row r="95" spans="1:28" ht="51">
      <c r="A95" s="3">
        <v>141</v>
      </c>
      <c r="B95" s="9" t="s">
        <v>131</v>
      </c>
      <c r="C95" s="10" t="s">
        <v>553</v>
      </c>
      <c r="D95" s="5"/>
      <c r="E95" s="12"/>
      <c r="F95" s="13"/>
      <c r="G95" s="5"/>
      <c r="H95" s="5"/>
      <c r="I95" s="12"/>
      <c r="J95" s="13"/>
      <c r="K95" s="14"/>
      <c r="L95" s="7"/>
      <c r="M95" s="7"/>
      <c r="N95" s="7"/>
      <c r="O95" s="7"/>
      <c r="P95" s="7"/>
      <c r="Q95" s="7"/>
      <c r="R95" s="6"/>
      <c r="S95" s="15"/>
      <c r="T95" s="51">
        <v>41493</v>
      </c>
      <c r="U95" s="43" t="s">
        <v>554</v>
      </c>
      <c r="V95" s="6"/>
      <c r="W95" s="6"/>
      <c r="X95" s="10" t="s">
        <v>550</v>
      </c>
      <c r="Y95" s="10" t="s">
        <v>638</v>
      </c>
      <c r="Z95" s="10" t="s">
        <v>637</v>
      </c>
      <c r="AA95" s="10" t="s">
        <v>638</v>
      </c>
      <c r="AB95" s="10"/>
    </row>
    <row r="96" spans="1:28" ht="76.5">
      <c r="A96" s="3">
        <v>142</v>
      </c>
      <c r="B96" s="9" t="s">
        <v>331</v>
      </c>
      <c r="C96" s="10" t="s">
        <v>558</v>
      </c>
      <c r="D96" s="30" t="s">
        <v>280</v>
      </c>
      <c r="E96" s="12" t="s">
        <v>18</v>
      </c>
      <c r="F96" s="13"/>
      <c r="G96" s="5"/>
      <c r="H96" s="5"/>
      <c r="I96" s="12"/>
      <c r="J96" s="13"/>
      <c r="K96" s="14"/>
      <c r="L96" s="7"/>
      <c r="M96" s="7"/>
      <c r="N96" s="7"/>
      <c r="O96" s="7"/>
      <c r="P96" s="7"/>
      <c r="Q96" s="7" t="s">
        <v>396</v>
      </c>
      <c r="R96" s="6"/>
      <c r="S96" s="15"/>
      <c r="T96" s="52" t="s">
        <v>556</v>
      </c>
      <c r="U96" s="43" t="s">
        <v>555</v>
      </c>
      <c r="V96" s="6"/>
      <c r="W96" s="6"/>
      <c r="X96" s="21" t="s">
        <v>643</v>
      </c>
      <c r="Y96" s="21" t="s">
        <v>637</v>
      </c>
      <c r="Z96" s="21" t="s">
        <v>637</v>
      </c>
      <c r="AA96" s="21" t="s">
        <v>638</v>
      </c>
      <c r="AB96" s="86">
        <v>4412</v>
      </c>
    </row>
    <row r="97" spans="1:28" ht="102">
      <c r="A97" s="3">
        <v>143</v>
      </c>
      <c r="B97" s="9" t="s">
        <v>331</v>
      </c>
      <c r="C97" s="10" t="s">
        <v>663</v>
      </c>
      <c r="D97" s="5" t="s">
        <v>282</v>
      </c>
      <c r="E97" s="12" t="s">
        <v>18</v>
      </c>
      <c r="F97" s="13"/>
      <c r="G97" s="5"/>
      <c r="H97" s="5"/>
      <c r="I97" s="12"/>
      <c r="J97" s="13"/>
      <c r="K97" s="14"/>
      <c r="L97" s="7"/>
      <c r="M97" s="7"/>
      <c r="N97" s="7"/>
      <c r="O97" s="7"/>
      <c r="P97" s="7"/>
      <c r="Q97" s="7" t="s">
        <v>664</v>
      </c>
      <c r="R97" s="6"/>
      <c r="S97" s="15"/>
      <c r="T97" s="93" t="s">
        <v>665</v>
      </c>
      <c r="U97" s="94" t="s">
        <v>666</v>
      </c>
      <c r="V97" s="6"/>
      <c r="W97" s="6"/>
      <c r="X97" s="83" t="s">
        <v>667</v>
      </c>
      <c r="Y97" s="21" t="s">
        <v>637</v>
      </c>
      <c r="Z97" s="21" t="s">
        <v>637</v>
      </c>
      <c r="AA97" s="21" t="s">
        <v>638</v>
      </c>
      <c r="AB97" s="86">
        <v>81200</v>
      </c>
    </row>
    <row r="98" spans="1:28" ht="76.5">
      <c r="A98" s="22">
        <v>145</v>
      </c>
      <c r="B98" s="28" t="s">
        <v>332</v>
      </c>
      <c r="C98" s="29" t="s">
        <v>376</v>
      </c>
      <c r="D98" s="30" t="s">
        <v>246</v>
      </c>
      <c r="E98" s="24" t="s">
        <v>18</v>
      </c>
      <c r="F98" s="25">
        <v>45619</v>
      </c>
      <c r="G98" s="23" t="s">
        <v>59</v>
      </c>
      <c r="H98" s="23" t="s">
        <v>85</v>
      </c>
      <c r="I98" s="24" t="s">
        <v>25</v>
      </c>
      <c r="J98" s="25">
        <v>76262</v>
      </c>
      <c r="K98" s="14"/>
      <c r="L98" s="26"/>
      <c r="M98" s="26"/>
      <c r="N98" s="26"/>
      <c r="O98" s="26"/>
      <c r="P98" s="26"/>
      <c r="Q98" s="27" t="s">
        <v>102</v>
      </c>
      <c r="R98" s="6"/>
      <c r="S98" s="15"/>
      <c r="T98" s="51">
        <v>42849</v>
      </c>
      <c r="U98" s="43" t="s">
        <v>247</v>
      </c>
      <c r="V98" s="6"/>
      <c r="W98" s="6"/>
      <c r="X98" s="33" t="s">
        <v>613</v>
      </c>
      <c r="Y98" s="33" t="s">
        <v>638</v>
      </c>
      <c r="Z98" s="33" t="s">
        <v>637</v>
      </c>
      <c r="AA98" s="33" t="s">
        <v>638</v>
      </c>
      <c r="AB98" s="33"/>
    </row>
    <row r="99" spans="1:28" ht="63.75">
      <c r="A99" s="3">
        <v>147</v>
      </c>
      <c r="B99" s="9" t="s">
        <v>291</v>
      </c>
      <c r="C99" s="10" t="s">
        <v>559</v>
      </c>
      <c r="D99" s="5" t="s">
        <v>283</v>
      </c>
      <c r="E99" s="12" t="s">
        <v>18</v>
      </c>
      <c r="F99" s="13">
        <v>45619</v>
      </c>
      <c r="G99" s="11" t="s">
        <v>86</v>
      </c>
      <c r="H99" s="5" t="s">
        <v>87</v>
      </c>
      <c r="I99" s="12" t="s">
        <v>18</v>
      </c>
      <c r="J99" s="13">
        <v>45638</v>
      </c>
      <c r="K99" s="14"/>
      <c r="L99" s="7"/>
      <c r="M99" s="7"/>
      <c r="N99" s="7"/>
      <c r="O99" s="7"/>
      <c r="P99" s="7"/>
      <c r="Q99" s="7" t="s">
        <v>179</v>
      </c>
      <c r="R99" s="6"/>
      <c r="S99" s="15"/>
      <c r="T99" s="51"/>
      <c r="U99" s="15"/>
      <c r="V99" s="6"/>
      <c r="W99" s="6"/>
      <c r="X99" s="21" t="s">
        <v>629</v>
      </c>
      <c r="Y99" s="21" t="s">
        <v>638</v>
      </c>
      <c r="Z99" s="21" t="s">
        <v>637</v>
      </c>
      <c r="AA99" s="21" t="s">
        <v>637</v>
      </c>
      <c r="AB99" s="21"/>
    </row>
    <row r="100" spans="1:28" ht="89.25">
      <c r="A100" s="3">
        <v>149</v>
      </c>
      <c r="B100" s="9" t="s">
        <v>291</v>
      </c>
      <c r="C100" s="10" t="s">
        <v>560</v>
      </c>
      <c r="D100" s="5" t="s">
        <v>283</v>
      </c>
      <c r="E100" s="12" t="s">
        <v>18</v>
      </c>
      <c r="F100" s="13"/>
      <c r="G100" s="5"/>
      <c r="H100" s="5"/>
      <c r="I100" s="12"/>
      <c r="J100" s="13"/>
      <c r="K100" s="14"/>
      <c r="L100" s="7"/>
      <c r="M100" s="7"/>
      <c r="N100" s="7"/>
      <c r="O100" s="7"/>
      <c r="P100" s="7"/>
      <c r="Q100" s="7" t="s">
        <v>333</v>
      </c>
      <c r="R100" s="6"/>
      <c r="S100" s="15"/>
      <c r="T100" s="51"/>
      <c r="U100" s="43"/>
      <c r="V100" s="6"/>
      <c r="W100" s="6"/>
      <c r="X100" s="21" t="s">
        <v>695</v>
      </c>
      <c r="Y100" s="21" t="s">
        <v>637</v>
      </c>
      <c r="Z100" s="21" t="s">
        <v>637</v>
      </c>
      <c r="AA100" s="21" t="s">
        <v>637</v>
      </c>
      <c r="AB100" s="21"/>
    </row>
    <row r="101" spans="1:28" ht="76.5">
      <c r="A101" s="3">
        <v>151</v>
      </c>
      <c r="B101" s="9" t="s">
        <v>331</v>
      </c>
      <c r="C101" s="10" t="s">
        <v>668</v>
      </c>
      <c r="D101" s="5" t="s">
        <v>277</v>
      </c>
      <c r="E101" s="12" t="s">
        <v>18</v>
      </c>
      <c r="F101" s="13"/>
      <c r="G101" s="5"/>
      <c r="H101" s="5"/>
      <c r="I101" s="12"/>
      <c r="J101" s="13"/>
      <c r="K101" s="14"/>
      <c r="L101" s="7"/>
      <c r="M101" s="7"/>
      <c r="N101" s="7"/>
      <c r="O101" s="7"/>
      <c r="P101" s="7"/>
      <c r="Q101" s="7" t="s">
        <v>669</v>
      </c>
      <c r="R101" s="6"/>
      <c r="S101" s="15"/>
      <c r="T101" s="93">
        <v>45364</v>
      </c>
      <c r="U101" s="94" t="s">
        <v>670</v>
      </c>
      <c r="V101" s="6"/>
      <c r="W101" s="6"/>
      <c r="X101" s="83" t="s">
        <v>671</v>
      </c>
      <c r="Y101" s="21" t="s">
        <v>637</v>
      </c>
      <c r="Z101" s="21" t="s">
        <v>637</v>
      </c>
      <c r="AA101" s="21" t="s">
        <v>638</v>
      </c>
      <c r="AB101" s="86">
        <v>48972</v>
      </c>
    </row>
    <row r="102" spans="1:28" ht="63.75">
      <c r="A102" s="22">
        <v>153</v>
      </c>
      <c r="B102" s="28" t="s">
        <v>291</v>
      </c>
      <c r="C102" s="29" t="s">
        <v>334</v>
      </c>
      <c r="D102" s="48" t="s">
        <v>248</v>
      </c>
      <c r="E102" s="24" t="s">
        <v>18</v>
      </c>
      <c r="F102" s="25">
        <v>45619</v>
      </c>
      <c r="G102" s="23" t="s">
        <v>88</v>
      </c>
      <c r="H102" s="23" t="s">
        <v>19</v>
      </c>
      <c r="I102" s="24" t="s">
        <v>18</v>
      </c>
      <c r="J102" s="25">
        <v>45619</v>
      </c>
      <c r="K102" s="14"/>
      <c r="L102" s="26"/>
      <c r="M102" s="26"/>
      <c r="N102" s="26"/>
      <c r="O102" s="26"/>
      <c r="P102" s="26"/>
      <c r="Q102" s="27" t="s">
        <v>138</v>
      </c>
      <c r="R102" s="6"/>
      <c r="S102" s="15"/>
      <c r="T102" s="51"/>
      <c r="U102" s="43"/>
      <c r="V102" s="6"/>
      <c r="W102" s="6"/>
      <c r="X102" s="33" t="s">
        <v>696</v>
      </c>
      <c r="Y102" s="33" t="s">
        <v>637</v>
      </c>
      <c r="Z102" s="33" t="s">
        <v>637</v>
      </c>
      <c r="AA102" s="33" t="s">
        <v>637</v>
      </c>
      <c r="AB102" s="33"/>
    </row>
    <row r="103" spans="1:28" ht="51">
      <c r="A103" s="22">
        <v>154</v>
      </c>
      <c r="B103" s="28" t="s">
        <v>300</v>
      </c>
      <c r="C103" s="29" t="s">
        <v>377</v>
      </c>
      <c r="D103" s="30" t="s">
        <v>336</v>
      </c>
      <c r="E103" s="24"/>
      <c r="F103" s="25"/>
      <c r="G103" s="23"/>
      <c r="H103" s="23"/>
      <c r="I103" s="24"/>
      <c r="J103" s="25"/>
      <c r="K103" s="14"/>
      <c r="L103" s="26"/>
      <c r="M103" s="26"/>
      <c r="N103" s="26"/>
      <c r="O103" s="26"/>
      <c r="P103" s="26"/>
      <c r="Q103" s="27" t="s">
        <v>337</v>
      </c>
      <c r="R103" s="6"/>
      <c r="S103" s="15"/>
      <c r="T103" s="51">
        <v>42635</v>
      </c>
      <c r="U103" s="43" t="s">
        <v>338</v>
      </c>
      <c r="V103" s="6"/>
      <c r="W103" s="6"/>
      <c r="X103" s="33" t="s">
        <v>614</v>
      </c>
      <c r="Y103" s="33" t="s">
        <v>637</v>
      </c>
      <c r="Z103" s="33" t="s">
        <v>638</v>
      </c>
      <c r="AA103" s="33" t="s">
        <v>638</v>
      </c>
      <c r="AB103" s="88">
        <v>20000</v>
      </c>
    </row>
    <row r="104" spans="1:28" ht="63.75">
      <c r="A104" s="67" t="s">
        <v>335</v>
      </c>
      <c r="B104" s="68" t="s">
        <v>561</v>
      </c>
      <c r="C104" s="69" t="s">
        <v>562</v>
      </c>
      <c r="D104" s="70" t="s">
        <v>249</v>
      </c>
      <c r="E104" s="71" t="s">
        <v>18</v>
      </c>
      <c r="F104" s="72"/>
      <c r="G104" s="73" t="s">
        <v>59</v>
      </c>
      <c r="H104" s="73" t="s">
        <v>24</v>
      </c>
      <c r="I104" s="71" t="s">
        <v>25</v>
      </c>
      <c r="J104" s="72">
        <v>76262</v>
      </c>
      <c r="K104" s="74"/>
      <c r="L104" s="75"/>
      <c r="M104" s="75"/>
      <c r="N104" s="75"/>
      <c r="O104" s="75"/>
      <c r="P104" s="75"/>
      <c r="Q104" s="76" t="s">
        <v>139</v>
      </c>
      <c r="R104" s="77"/>
      <c r="S104" s="78"/>
      <c r="T104" s="79">
        <v>44475</v>
      </c>
      <c r="U104" s="80" t="s">
        <v>409</v>
      </c>
      <c r="V104" s="81"/>
      <c r="W104" s="81" t="s">
        <v>410</v>
      </c>
      <c r="X104" s="82" t="s">
        <v>615</v>
      </c>
      <c r="Y104" s="82" t="s">
        <v>637</v>
      </c>
      <c r="Z104" s="82" t="s">
        <v>638</v>
      </c>
      <c r="AA104" s="82" t="s">
        <v>638</v>
      </c>
      <c r="AB104" s="90">
        <v>165000</v>
      </c>
    </row>
    <row r="105" spans="1:28" ht="216.75">
      <c r="A105" s="3">
        <v>155</v>
      </c>
      <c r="B105" s="9" t="s">
        <v>339</v>
      </c>
      <c r="C105" s="10" t="s">
        <v>281</v>
      </c>
      <c r="D105" s="30" t="s">
        <v>284</v>
      </c>
      <c r="E105" s="12" t="s">
        <v>18</v>
      </c>
      <c r="F105" s="13"/>
      <c r="G105" s="5"/>
      <c r="H105" s="5"/>
      <c r="I105" s="12"/>
      <c r="J105" s="13"/>
      <c r="K105" s="14"/>
      <c r="L105" s="7"/>
      <c r="M105" s="7"/>
      <c r="N105" s="7"/>
      <c r="O105" s="7"/>
      <c r="P105" s="7"/>
      <c r="Q105" s="7" t="s">
        <v>180</v>
      </c>
      <c r="R105" s="6"/>
      <c r="S105" s="15"/>
      <c r="T105" s="51"/>
      <c r="U105" s="43"/>
      <c r="V105" s="6"/>
      <c r="W105" s="6"/>
      <c r="X105" s="21" t="s">
        <v>697</v>
      </c>
      <c r="Y105" s="21" t="s">
        <v>637</v>
      </c>
      <c r="Z105" s="21" t="s">
        <v>637</v>
      </c>
      <c r="AA105" s="21" t="s">
        <v>638</v>
      </c>
      <c r="AB105" s="21"/>
    </row>
    <row r="106" spans="1:28" ht="63.75">
      <c r="A106" s="3">
        <v>157</v>
      </c>
      <c r="B106" s="9" t="s">
        <v>310</v>
      </c>
      <c r="C106" s="10" t="s">
        <v>181</v>
      </c>
      <c r="D106" s="30" t="s">
        <v>284</v>
      </c>
      <c r="E106" s="12" t="s">
        <v>18</v>
      </c>
      <c r="F106" s="13"/>
      <c r="G106" s="5"/>
      <c r="H106" s="5"/>
      <c r="I106" s="12"/>
      <c r="J106" s="13"/>
      <c r="K106" s="14"/>
      <c r="L106" s="7"/>
      <c r="M106" s="7"/>
      <c r="N106" s="7"/>
      <c r="O106" s="7"/>
      <c r="P106" s="7"/>
      <c r="Q106" s="7" t="s">
        <v>182</v>
      </c>
      <c r="R106" s="6"/>
      <c r="S106" s="15"/>
      <c r="T106" s="51"/>
      <c r="U106" s="43"/>
      <c r="V106" s="6"/>
      <c r="W106" s="6"/>
      <c r="X106" s="21" t="s">
        <v>698</v>
      </c>
      <c r="Y106" s="21" t="s">
        <v>638</v>
      </c>
      <c r="Z106" s="21" t="s">
        <v>637</v>
      </c>
      <c r="AA106" s="21" t="s">
        <v>637</v>
      </c>
      <c r="AB106" s="21"/>
    </row>
    <row r="107" spans="1:28" ht="63.75">
      <c r="A107" s="22">
        <v>159</v>
      </c>
      <c r="B107" s="28" t="s">
        <v>561</v>
      </c>
      <c r="C107" s="29" t="s">
        <v>563</v>
      </c>
      <c r="D107" s="30" t="s">
        <v>285</v>
      </c>
      <c r="E107" s="24" t="s">
        <v>18</v>
      </c>
      <c r="F107" s="25">
        <v>45669</v>
      </c>
      <c r="G107" s="23" t="s">
        <v>89</v>
      </c>
      <c r="H107" s="23" t="s">
        <v>32</v>
      </c>
      <c r="I107" s="24" t="s">
        <v>18</v>
      </c>
      <c r="J107" s="25">
        <v>45669</v>
      </c>
      <c r="K107" s="14"/>
      <c r="L107" s="26"/>
      <c r="M107" s="26"/>
      <c r="N107" s="26"/>
      <c r="O107" s="26"/>
      <c r="P107" s="26"/>
      <c r="Q107" s="27" t="s">
        <v>140</v>
      </c>
      <c r="R107" s="6"/>
      <c r="S107" s="15"/>
      <c r="T107" s="51">
        <v>44792</v>
      </c>
      <c r="U107" s="43" t="s">
        <v>564</v>
      </c>
      <c r="V107" s="6"/>
      <c r="W107" s="54" t="s">
        <v>490</v>
      </c>
      <c r="X107" s="33" t="s">
        <v>565</v>
      </c>
      <c r="Y107" s="33" t="s">
        <v>638</v>
      </c>
      <c r="Z107" s="33" t="s">
        <v>638</v>
      </c>
      <c r="AA107" s="33" t="s">
        <v>638</v>
      </c>
      <c r="AB107" s="33"/>
    </row>
    <row r="108" spans="1:28" ht="51">
      <c r="A108" s="3">
        <v>164</v>
      </c>
      <c r="B108" s="9" t="s">
        <v>132</v>
      </c>
      <c r="C108" s="10" t="s">
        <v>566</v>
      </c>
      <c r="D108" s="30" t="s">
        <v>286</v>
      </c>
      <c r="E108" s="12" t="s">
        <v>18</v>
      </c>
      <c r="F108" s="13"/>
      <c r="G108" s="5"/>
      <c r="H108" s="5"/>
      <c r="I108" s="12"/>
      <c r="J108" s="13"/>
      <c r="K108" s="14"/>
      <c r="L108" s="7"/>
      <c r="M108" s="7"/>
      <c r="N108" s="7"/>
      <c r="O108" s="7"/>
      <c r="P108" s="7"/>
      <c r="Q108" s="7" t="s">
        <v>567</v>
      </c>
      <c r="R108" s="6"/>
      <c r="S108" s="15"/>
      <c r="T108" s="51"/>
      <c r="U108" s="43"/>
      <c r="V108" s="6"/>
      <c r="W108" s="6"/>
      <c r="X108" s="21" t="s">
        <v>699</v>
      </c>
      <c r="Y108" s="21" t="s">
        <v>637</v>
      </c>
      <c r="Z108" s="21" t="s">
        <v>637</v>
      </c>
      <c r="AA108" s="21" t="s">
        <v>638</v>
      </c>
      <c r="AB108" s="21">
        <v>3605</v>
      </c>
    </row>
    <row r="109" spans="1:28" ht="114.75">
      <c r="A109" s="3">
        <v>155</v>
      </c>
      <c r="B109" s="9" t="s">
        <v>339</v>
      </c>
      <c r="C109" s="10" t="s">
        <v>672</v>
      </c>
      <c r="D109" s="30" t="s">
        <v>284</v>
      </c>
      <c r="E109" s="12"/>
      <c r="F109" s="13"/>
      <c r="G109" s="5"/>
      <c r="H109" s="5"/>
      <c r="I109" s="12"/>
      <c r="J109" s="13"/>
      <c r="K109" s="14"/>
      <c r="L109" s="7"/>
      <c r="M109" s="7"/>
      <c r="N109" s="7"/>
      <c r="O109" s="7"/>
      <c r="P109" s="7"/>
      <c r="Q109" s="7" t="s">
        <v>673</v>
      </c>
      <c r="R109" s="6"/>
      <c r="S109" s="15"/>
      <c r="T109" s="93">
        <v>45364</v>
      </c>
      <c r="U109" s="94" t="s">
        <v>674</v>
      </c>
      <c r="V109" s="6"/>
      <c r="W109" s="6"/>
      <c r="X109" s="83" t="s">
        <v>675</v>
      </c>
      <c r="Y109" s="21" t="s">
        <v>637</v>
      </c>
      <c r="Z109" s="21" t="s">
        <v>637</v>
      </c>
      <c r="AA109" s="21" t="s">
        <v>638</v>
      </c>
      <c r="AB109" s="86">
        <v>255268</v>
      </c>
    </row>
    <row r="110" spans="1:28" ht="89.25">
      <c r="A110" s="3">
        <v>166</v>
      </c>
      <c r="B110" s="9" t="s">
        <v>300</v>
      </c>
      <c r="C110" s="10" t="s">
        <v>388</v>
      </c>
      <c r="D110" s="85" t="s">
        <v>250</v>
      </c>
      <c r="E110" s="12" t="s">
        <v>18</v>
      </c>
      <c r="F110" s="13"/>
      <c r="G110" s="5"/>
      <c r="H110" s="5"/>
      <c r="I110" s="12"/>
      <c r="J110" s="13"/>
      <c r="K110" s="14"/>
      <c r="L110" s="7"/>
      <c r="M110" s="7"/>
      <c r="N110" s="7"/>
      <c r="O110" s="7"/>
      <c r="P110" s="7"/>
      <c r="Q110" s="7" t="s">
        <v>384</v>
      </c>
      <c r="R110" s="6"/>
      <c r="S110" s="15"/>
      <c r="T110" s="51">
        <v>43700</v>
      </c>
      <c r="U110" s="43" t="s">
        <v>378</v>
      </c>
      <c r="V110" s="6"/>
      <c r="W110" s="6"/>
      <c r="X110" s="21" t="s">
        <v>568</v>
      </c>
      <c r="Y110" s="21" t="s">
        <v>637</v>
      </c>
      <c r="Z110" s="21" t="s">
        <v>638</v>
      </c>
      <c r="AA110" s="21" t="s">
        <v>638</v>
      </c>
      <c r="AB110" s="86">
        <v>37535</v>
      </c>
    </row>
    <row r="111" spans="1:28" ht="127.5">
      <c r="A111" s="3">
        <v>167</v>
      </c>
      <c r="B111" s="9" t="s">
        <v>677</v>
      </c>
      <c r="C111" s="10" t="s">
        <v>678</v>
      </c>
      <c r="D111" s="30" t="s">
        <v>286</v>
      </c>
      <c r="E111" s="12" t="s">
        <v>18</v>
      </c>
      <c r="F111" s="13"/>
      <c r="G111" s="5"/>
      <c r="H111" s="5"/>
      <c r="I111" s="12"/>
      <c r="J111" s="13"/>
      <c r="K111" s="14"/>
      <c r="L111" s="7"/>
      <c r="M111" s="7"/>
      <c r="N111" s="7"/>
      <c r="O111" s="7"/>
      <c r="P111" s="7"/>
      <c r="Q111" s="27" t="s">
        <v>679</v>
      </c>
      <c r="R111" s="6"/>
      <c r="S111" s="15"/>
      <c r="T111" s="93" t="s">
        <v>680</v>
      </c>
      <c r="U111" s="94" t="s">
        <v>681</v>
      </c>
      <c r="V111" s="6"/>
      <c r="W111" s="6"/>
      <c r="X111" s="21" t="s">
        <v>682</v>
      </c>
      <c r="Y111" s="21" t="s">
        <v>637</v>
      </c>
      <c r="Z111" s="21" t="s">
        <v>638</v>
      </c>
      <c r="AA111" s="21" t="s">
        <v>638</v>
      </c>
      <c r="AB111" s="86">
        <v>476896</v>
      </c>
    </row>
    <row r="112" spans="1:28" ht="38.25">
      <c r="A112" s="3">
        <v>168</v>
      </c>
      <c r="B112" s="9" t="s">
        <v>132</v>
      </c>
      <c r="C112" s="10" t="s">
        <v>183</v>
      </c>
      <c r="D112" s="5" t="s">
        <v>287</v>
      </c>
      <c r="E112" s="12" t="s">
        <v>18</v>
      </c>
      <c r="F112" s="13"/>
      <c r="G112" s="5"/>
      <c r="H112" s="5"/>
      <c r="I112" s="12"/>
      <c r="J112" s="13"/>
      <c r="K112" s="14"/>
      <c r="L112" s="7"/>
      <c r="M112" s="7"/>
      <c r="N112" s="7"/>
      <c r="O112" s="7"/>
      <c r="P112" s="7"/>
      <c r="Q112" s="7" t="s">
        <v>570</v>
      </c>
      <c r="R112" s="6"/>
      <c r="S112" s="15"/>
      <c r="T112" s="51">
        <v>44929</v>
      </c>
      <c r="U112" s="43" t="s">
        <v>569</v>
      </c>
      <c r="V112" s="6"/>
      <c r="W112" s="54" t="s">
        <v>497</v>
      </c>
      <c r="X112" s="21" t="s">
        <v>571</v>
      </c>
      <c r="Y112" s="21" t="s">
        <v>638</v>
      </c>
      <c r="Z112" s="21" t="s">
        <v>637</v>
      </c>
      <c r="AA112" s="21" t="s">
        <v>638</v>
      </c>
      <c r="AB112" s="21"/>
    </row>
    <row r="113" spans="1:28" ht="63.75">
      <c r="A113" s="3">
        <v>256</v>
      </c>
      <c r="B113" s="9" t="s">
        <v>573</v>
      </c>
      <c r="C113" s="10" t="s">
        <v>574</v>
      </c>
      <c r="D113" s="5" t="s">
        <v>252</v>
      </c>
      <c r="E113" s="12" t="s">
        <v>18</v>
      </c>
      <c r="F113" s="13"/>
      <c r="G113" s="5"/>
      <c r="H113" s="5"/>
      <c r="I113" s="12"/>
      <c r="J113" s="13"/>
      <c r="K113" s="14"/>
      <c r="L113" s="7"/>
      <c r="M113" s="7"/>
      <c r="N113" s="7"/>
      <c r="O113" s="7"/>
      <c r="P113" s="7"/>
      <c r="Q113" s="7" t="s">
        <v>184</v>
      </c>
      <c r="R113" s="6"/>
      <c r="S113" s="15"/>
      <c r="T113" s="51">
        <v>45308</v>
      </c>
      <c r="U113" s="43" t="s">
        <v>572</v>
      </c>
      <c r="V113" s="6"/>
      <c r="W113" s="54" t="s">
        <v>426</v>
      </c>
      <c r="X113" s="21" t="s">
        <v>575</v>
      </c>
      <c r="Y113" s="21" t="s">
        <v>637</v>
      </c>
      <c r="Z113" s="21" t="s">
        <v>638</v>
      </c>
      <c r="AA113" s="21" t="s">
        <v>638</v>
      </c>
      <c r="AB113" s="86">
        <v>58000</v>
      </c>
    </row>
    <row r="114" spans="1:28" ht="63.75">
      <c r="A114" s="3">
        <v>257</v>
      </c>
      <c r="B114" s="9" t="s">
        <v>131</v>
      </c>
      <c r="C114" s="10" t="s">
        <v>630</v>
      </c>
      <c r="D114" s="5"/>
      <c r="E114" s="12"/>
      <c r="F114" s="13"/>
      <c r="G114" s="5"/>
      <c r="H114" s="5"/>
      <c r="I114" s="12"/>
      <c r="J114" s="13"/>
      <c r="K114" s="14"/>
      <c r="L114" s="7"/>
      <c r="M114" s="7"/>
      <c r="N114" s="7"/>
      <c r="O114" s="7"/>
      <c r="P114" s="7"/>
      <c r="Q114" s="7" t="s">
        <v>631</v>
      </c>
      <c r="R114" s="6"/>
      <c r="S114" s="15"/>
      <c r="T114" s="51">
        <v>41634</v>
      </c>
      <c r="U114" s="43" t="s">
        <v>632</v>
      </c>
      <c r="V114" s="6"/>
      <c r="W114" s="54"/>
      <c r="X114" s="21" t="s">
        <v>633</v>
      </c>
      <c r="Y114" s="21" t="s">
        <v>637</v>
      </c>
      <c r="Z114" s="21" t="s">
        <v>637</v>
      </c>
      <c r="AA114" s="21" t="s">
        <v>638</v>
      </c>
      <c r="AB114" s="86">
        <v>35000</v>
      </c>
    </row>
    <row r="115" spans="1:28" ht="102">
      <c r="A115" s="3">
        <v>258</v>
      </c>
      <c r="B115" s="9" t="s">
        <v>132</v>
      </c>
      <c r="C115" s="10" t="s">
        <v>251</v>
      </c>
      <c r="D115" s="5" t="s">
        <v>252</v>
      </c>
      <c r="E115" s="12" t="s">
        <v>18</v>
      </c>
      <c r="F115" s="13"/>
      <c r="G115" s="5"/>
      <c r="H115" s="5"/>
      <c r="I115" s="12"/>
      <c r="J115" s="13"/>
      <c r="K115" s="14"/>
      <c r="L115" s="7"/>
      <c r="M115" s="7"/>
      <c r="N115" s="7"/>
      <c r="O115" s="7"/>
      <c r="P115" s="7"/>
      <c r="Q115" s="7" t="s">
        <v>344</v>
      </c>
      <c r="R115" s="6"/>
      <c r="S115" s="15"/>
      <c r="T115" s="51"/>
      <c r="U115" s="43"/>
      <c r="V115" s="6"/>
      <c r="W115" s="6"/>
      <c r="X115" s="21" t="s">
        <v>700</v>
      </c>
      <c r="Y115" s="21" t="s">
        <v>637</v>
      </c>
      <c r="Z115" s="21" t="s">
        <v>637</v>
      </c>
      <c r="AA115" s="21" t="s">
        <v>637</v>
      </c>
      <c r="AB115" s="21"/>
    </row>
    <row r="116" spans="1:28" ht="51">
      <c r="A116" s="3" t="s">
        <v>340</v>
      </c>
      <c r="B116" s="9" t="s">
        <v>300</v>
      </c>
      <c r="C116" s="10" t="s">
        <v>576</v>
      </c>
      <c r="D116" s="5" t="s">
        <v>252</v>
      </c>
      <c r="E116" s="12"/>
      <c r="F116" s="13"/>
      <c r="G116" s="5"/>
      <c r="H116" s="5"/>
      <c r="I116" s="12"/>
      <c r="J116" s="13"/>
      <c r="K116" s="14"/>
      <c r="L116" s="7"/>
      <c r="M116" s="7"/>
      <c r="N116" s="7"/>
      <c r="O116" s="7"/>
      <c r="P116" s="7"/>
      <c r="Q116" s="7" t="s">
        <v>342</v>
      </c>
      <c r="R116" s="6"/>
      <c r="S116" s="15"/>
      <c r="T116" s="51">
        <v>45177</v>
      </c>
      <c r="U116" s="43" t="s">
        <v>577</v>
      </c>
      <c r="V116" s="6"/>
      <c r="W116" s="54" t="s">
        <v>426</v>
      </c>
      <c r="X116" s="21" t="s">
        <v>578</v>
      </c>
      <c r="Y116" s="21" t="s">
        <v>637</v>
      </c>
      <c r="Z116" s="21" t="s">
        <v>638</v>
      </c>
      <c r="AA116" s="21" t="s">
        <v>638</v>
      </c>
      <c r="AB116" s="86">
        <v>50000</v>
      </c>
    </row>
    <row r="117" spans="1:28" ht="63.75">
      <c r="A117" s="3" t="s">
        <v>341</v>
      </c>
      <c r="B117" s="9" t="s">
        <v>579</v>
      </c>
      <c r="C117" s="10" t="s">
        <v>580</v>
      </c>
      <c r="D117" s="5" t="s">
        <v>252</v>
      </c>
      <c r="E117" s="12"/>
      <c r="F117" s="13"/>
      <c r="G117" s="5"/>
      <c r="H117" s="5"/>
      <c r="I117" s="12"/>
      <c r="J117" s="13"/>
      <c r="K117" s="14"/>
      <c r="L117" s="7"/>
      <c r="M117" s="7"/>
      <c r="N117" s="7"/>
      <c r="O117" s="7"/>
      <c r="P117" s="7"/>
      <c r="Q117" s="7" t="s">
        <v>343</v>
      </c>
      <c r="R117" s="6"/>
      <c r="S117" s="15"/>
      <c r="T117" s="51">
        <v>45142</v>
      </c>
      <c r="U117" s="43" t="s">
        <v>581</v>
      </c>
      <c r="V117" s="6"/>
      <c r="W117" s="6"/>
      <c r="X117" s="21" t="s">
        <v>582</v>
      </c>
      <c r="Y117" s="21" t="s">
        <v>637</v>
      </c>
      <c r="Z117" s="21" t="s">
        <v>638</v>
      </c>
      <c r="AA117" s="21" t="s">
        <v>638</v>
      </c>
      <c r="AB117" s="86">
        <v>58000</v>
      </c>
    </row>
    <row r="118" spans="1:28" ht="111.75" customHeight="1">
      <c r="A118" s="3">
        <v>260</v>
      </c>
      <c r="B118" s="9" t="s">
        <v>132</v>
      </c>
      <c r="C118" s="10" t="s">
        <v>379</v>
      </c>
      <c r="D118" s="5" t="s">
        <v>252</v>
      </c>
      <c r="E118" s="12"/>
      <c r="F118" s="13"/>
      <c r="G118" s="5"/>
      <c r="H118" s="5"/>
      <c r="I118" s="12"/>
      <c r="J118" s="13"/>
      <c r="K118" s="14"/>
      <c r="L118" s="7"/>
      <c r="M118" s="7"/>
      <c r="N118" s="7"/>
      <c r="O118" s="7"/>
      <c r="P118" s="7"/>
      <c r="Q118" s="7" t="s">
        <v>185</v>
      </c>
      <c r="R118" s="6"/>
      <c r="S118" s="15"/>
      <c r="T118" s="51">
        <v>42808</v>
      </c>
      <c r="U118" s="43" t="s">
        <v>253</v>
      </c>
      <c r="V118" s="6"/>
      <c r="W118" s="6"/>
      <c r="X118" s="10" t="s">
        <v>616</v>
      </c>
      <c r="Y118" s="10" t="s">
        <v>637</v>
      </c>
      <c r="Z118" s="10" t="s">
        <v>638</v>
      </c>
      <c r="AA118" s="10" t="s">
        <v>638</v>
      </c>
      <c r="AB118" s="91">
        <v>50000</v>
      </c>
    </row>
    <row r="119" spans="1:28" ht="50.25" customHeight="1">
      <c r="A119" s="3">
        <v>300</v>
      </c>
      <c r="B119" s="9" t="s">
        <v>312</v>
      </c>
      <c r="C119" s="10" t="s">
        <v>345</v>
      </c>
      <c r="D119" s="5" t="s">
        <v>288</v>
      </c>
      <c r="E119" s="12" t="s">
        <v>18</v>
      </c>
      <c r="F119" s="13"/>
      <c r="G119" s="5"/>
      <c r="H119" s="5"/>
      <c r="I119" s="12"/>
      <c r="J119" s="13"/>
      <c r="K119" s="14"/>
      <c r="L119" s="7"/>
      <c r="M119" s="7"/>
      <c r="N119" s="7"/>
      <c r="O119" s="7"/>
      <c r="P119" s="7"/>
      <c r="Q119" s="7" t="s">
        <v>186</v>
      </c>
      <c r="R119" s="6"/>
      <c r="S119" s="15"/>
      <c r="T119" s="51"/>
      <c r="U119" s="43"/>
      <c r="V119" s="6"/>
      <c r="W119" s="54" t="s">
        <v>518</v>
      </c>
      <c r="X119" s="21" t="s">
        <v>683</v>
      </c>
      <c r="Y119" s="10" t="s">
        <v>637</v>
      </c>
      <c r="Z119" s="10" t="s">
        <v>638</v>
      </c>
      <c r="AA119" s="10" t="s">
        <v>638</v>
      </c>
      <c r="AB119" s="91">
        <v>444</v>
      </c>
    </row>
    <row r="120" spans="1:28" ht="38.25">
      <c r="A120" s="3">
        <v>300</v>
      </c>
      <c r="B120" s="9" t="s">
        <v>312</v>
      </c>
      <c r="C120" s="10" t="s">
        <v>345</v>
      </c>
      <c r="D120" s="5" t="s">
        <v>288</v>
      </c>
      <c r="E120" s="12" t="s">
        <v>18</v>
      </c>
      <c r="F120" s="13"/>
      <c r="G120" s="5"/>
      <c r="H120" s="5"/>
      <c r="I120" s="12"/>
      <c r="J120" s="13"/>
      <c r="K120" s="14"/>
      <c r="L120" s="7"/>
      <c r="M120" s="7"/>
      <c r="N120" s="7"/>
      <c r="O120" s="7"/>
      <c r="P120" s="7"/>
      <c r="Q120" s="7" t="s">
        <v>186</v>
      </c>
      <c r="R120" s="6"/>
      <c r="S120" s="15"/>
      <c r="T120" s="51"/>
      <c r="U120" s="43"/>
      <c r="V120" s="6"/>
      <c r="W120" s="54" t="s">
        <v>497</v>
      </c>
      <c r="X120" s="21" t="s">
        <v>617</v>
      </c>
      <c r="Y120" s="21" t="s">
        <v>637</v>
      </c>
      <c r="Z120" s="21" t="s">
        <v>637</v>
      </c>
      <c r="AA120" s="21" t="s">
        <v>637</v>
      </c>
      <c r="AB120" s="21"/>
    </row>
    <row r="121" spans="1:28" ht="63.75" customHeight="1">
      <c r="A121" s="96"/>
      <c r="B121" s="96"/>
      <c r="C121" s="96"/>
      <c r="D121" s="96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6"/>
      <c r="R121" s="95"/>
      <c r="S121" s="95"/>
      <c r="T121" s="96"/>
      <c r="U121" s="96"/>
      <c r="V121" s="95"/>
      <c r="W121" s="95"/>
      <c r="X121" s="96"/>
      <c r="Y121" s="96"/>
      <c r="Z121" s="96"/>
      <c r="AA121" s="96"/>
      <c r="AB121" s="96"/>
    </row>
    <row r="122" spans="1:28" ht="49.5" customHeight="1">
      <c r="A122" s="97"/>
      <c r="B122" s="97"/>
      <c r="C122" s="97"/>
      <c r="D122" s="97"/>
      <c r="Q122" s="97"/>
      <c r="T122" s="97"/>
      <c r="U122" s="97"/>
      <c r="X122" s="97"/>
      <c r="Y122" s="97"/>
      <c r="Z122" s="126" t="s">
        <v>684</v>
      </c>
      <c r="AA122" s="127"/>
      <c r="AB122" s="98">
        <f>SUM(AB2:AB119)</f>
        <v>3257252</v>
      </c>
    </row>
    <row r="123" spans="1:28" ht="65.25" customHeight="1">
      <c r="A123" s="97"/>
      <c r="B123" s="97"/>
      <c r="C123" s="97"/>
      <c r="D123" s="97"/>
      <c r="Q123" s="97"/>
      <c r="T123" s="97"/>
      <c r="U123" s="97"/>
      <c r="X123" s="97"/>
      <c r="Y123" s="97"/>
      <c r="Z123" s="128" t="s">
        <v>685</v>
      </c>
      <c r="AA123" s="129"/>
      <c r="AB123" s="98">
        <f>AB122*0.8</f>
        <v>2605801.6</v>
      </c>
    </row>
    <row r="124" spans="1:28" ht="140.25" customHeight="1">
      <c r="A124" s="99"/>
      <c r="B124" s="99"/>
      <c r="C124" s="99"/>
      <c r="D124" s="99"/>
      <c r="Q124" s="99"/>
      <c r="T124" s="99"/>
      <c r="U124" s="99"/>
      <c r="X124" s="99"/>
      <c r="Y124" s="99"/>
      <c r="Z124" s="99"/>
      <c r="AA124" s="99"/>
      <c r="AB124" s="99"/>
    </row>
    <row r="125" spans="1:28" ht="140.25" customHeight="1">
      <c r="A125" s="99"/>
      <c r="B125" s="99"/>
      <c r="C125" s="99"/>
      <c r="D125" s="99"/>
      <c r="Q125" s="99"/>
      <c r="T125" s="99"/>
      <c r="U125" s="99"/>
      <c r="X125" s="99"/>
      <c r="Y125" s="99"/>
      <c r="Z125" s="99"/>
      <c r="AA125" s="99"/>
      <c r="AB125" s="99"/>
    </row>
    <row r="126" spans="1:28" ht="140.25" customHeight="1">
      <c r="A126" s="99"/>
      <c r="B126" s="99"/>
      <c r="C126" s="99"/>
      <c r="D126" s="99"/>
      <c r="Q126" s="99"/>
      <c r="T126" s="99"/>
      <c r="U126" s="99"/>
      <c r="X126" s="99"/>
      <c r="Y126" s="99"/>
      <c r="Z126" s="99"/>
      <c r="AA126" s="99"/>
      <c r="AB126" s="99"/>
    </row>
    <row r="127" spans="1:28" ht="140.25" customHeight="1">
      <c r="A127" s="99"/>
      <c r="B127" s="99"/>
      <c r="C127" s="99"/>
      <c r="D127" s="99"/>
      <c r="Q127" s="99"/>
      <c r="T127" s="99"/>
      <c r="U127" s="99"/>
      <c r="X127" s="99"/>
      <c r="Y127" s="99"/>
      <c r="Z127" s="99"/>
      <c r="AA127" s="99"/>
      <c r="AB127" s="99"/>
    </row>
    <row r="128" spans="1:28" ht="140.25" customHeight="1">
      <c r="A128" s="99"/>
      <c r="B128" s="99"/>
      <c r="C128" s="99"/>
      <c r="D128" s="99"/>
      <c r="Q128" s="99"/>
      <c r="T128" s="99"/>
      <c r="U128" s="99"/>
      <c r="X128" s="99"/>
      <c r="Y128" s="99"/>
      <c r="Z128" s="99"/>
      <c r="AA128" s="99"/>
      <c r="AB128" s="99"/>
    </row>
    <row r="129" spans="1:28" ht="140.25" customHeight="1">
      <c r="A129" s="99"/>
      <c r="B129" s="99"/>
      <c r="C129" s="99"/>
      <c r="D129" s="99"/>
      <c r="Q129" s="99"/>
      <c r="T129" s="99"/>
      <c r="U129" s="99"/>
      <c r="X129" s="99"/>
      <c r="Y129" s="99"/>
      <c r="Z129" s="99"/>
      <c r="AA129" s="99"/>
      <c r="AB129" s="99"/>
    </row>
    <row r="130" spans="1:28" ht="140.25" customHeight="1">
      <c r="A130" s="99"/>
      <c r="B130" s="99"/>
      <c r="C130" s="99"/>
      <c r="D130" s="99"/>
      <c r="Q130" s="99"/>
      <c r="T130" s="99"/>
      <c r="U130" s="99"/>
      <c r="X130" s="99"/>
      <c r="Y130" s="99"/>
      <c r="Z130" s="99"/>
      <c r="AA130" s="99"/>
      <c r="AB130" s="99"/>
    </row>
    <row r="131" spans="1:28" ht="140.25" customHeight="1">
      <c r="A131" s="99"/>
      <c r="B131" s="99"/>
      <c r="C131" s="99"/>
      <c r="D131" s="99"/>
      <c r="Q131" s="99"/>
      <c r="T131" s="99"/>
      <c r="U131" s="99"/>
      <c r="X131" s="99"/>
      <c r="Y131" s="99"/>
      <c r="Z131" s="99"/>
      <c r="AA131" s="99"/>
      <c r="AB131" s="99"/>
    </row>
    <row r="132" spans="1:28" ht="140.25" customHeight="1">
      <c r="A132" s="99"/>
      <c r="B132" s="99"/>
      <c r="C132" s="99"/>
      <c r="D132" s="99"/>
      <c r="Q132" s="99"/>
      <c r="T132" s="99"/>
      <c r="U132" s="99"/>
      <c r="X132" s="99"/>
      <c r="Y132" s="99"/>
      <c r="Z132" s="99"/>
      <c r="AA132" s="99"/>
      <c r="AB132" s="99"/>
    </row>
    <row r="133" spans="1:28" ht="140.25" customHeight="1">
      <c r="A133" s="99"/>
      <c r="B133" s="99"/>
      <c r="C133" s="99"/>
      <c r="D133" s="99"/>
      <c r="Q133" s="99"/>
      <c r="T133" s="99"/>
      <c r="U133" s="99"/>
      <c r="X133" s="99"/>
      <c r="Y133" s="99"/>
      <c r="Z133" s="99"/>
      <c r="AA133" s="99"/>
      <c r="AB133" s="99"/>
    </row>
    <row r="134" spans="1:28" ht="140.25" customHeight="1">
      <c r="A134" s="99"/>
      <c r="B134" s="99"/>
      <c r="C134" s="99"/>
      <c r="D134" s="99"/>
      <c r="Q134" s="99"/>
      <c r="T134" s="99"/>
      <c r="U134" s="99"/>
      <c r="X134" s="99"/>
      <c r="Y134" s="99"/>
      <c r="Z134" s="99"/>
      <c r="AA134" s="99"/>
      <c r="AB134" s="99"/>
    </row>
    <row r="135" spans="1:28" ht="140.25" customHeight="1">
      <c r="A135" s="99"/>
      <c r="B135" s="99"/>
      <c r="C135" s="99"/>
      <c r="D135" s="99"/>
      <c r="Q135" s="99"/>
      <c r="T135" s="99"/>
      <c r="U135" s="99"/>
      <c r="X135" s="99"/>
      <c r="Y135" s="99"/>
      <c r="Z135" s="99"/>
      <c r="AA135" s="99"/>
      <c r="AB135" s="99"/>
    </row>
    <row r="136" spans="1:28" ht="140.25" customHeight="1">
      <c r="A136" s="99"/>
      <c r="B136" s="99"/>
      <c r="C136" s="99"/>
      <c r="D136" s="99"/>
      <c r="Q136" s="99"/>
      <c r="T136" s="99"/>
      <c r="U136" s="99"/>
      <c r="X136" s="99"/>
      <c r="Y136" s="99"/>
      <c r="Z136" s="99"/>
      <c r="AA136" s="99"/>
      <c r="AB136" s="99"/>
    </row>
    <row r="137" spans="1:28" ht="140.25" customHeight="1">
      <c r="A137" s="99"/>
      <c r="B137" s="99"/>
      <c r="C137" s="99"/>
      <c r="D137" s="99"/>
      <c r="Q137" s="99"/>
      <c r="T137" s="99"/>
      <c r="U137" s="99"/>
      <c r="X137" s="99"/>
      <c r="Y137" s="99"/>
      <c r="Z137" s="99"/>
      <c r="AA137" s="99"/>
      <c r="AB137" s="99"/>
    </row>
  </sheetData>
  <sheetProtection/>
  <autoFilter ref="A1:AB120"/>
  <mergeCells count="2">
    <mergeCell ref="Z122:AA122"/>
    <mergeCell ref="Z123:AA123"/>
  </mergeCells>
  <conditionalFormatting sqref="A2:AB75 A77:AB77 A76:B76 D76:P76 R76:S76 V76:W76 Y76:AB76 A79:AB83 A78:P78 R78:S78 V78:W78 Y78:AB78 A84 C84:S84 V84:W84 Y84:AB84 A85:AB96 A98:AB100 A97:B97 D97:P97 R97:S97 V97:W97 Y97:AB97 A102:AB108 A101:B101 D101:P101 R101:S101 V101:W101 Y101:AB101 A110:AB110 A109 E109:P109 R109:S109 V109:W109 Y109:AB109 A111 D111:P111 R111:S111 V111:W111 Y111:AB111 A112:AB118 A120:AB120 A119:B119 E119:P119 R119:W119 Y119:AB119">
    <cfRule type="expression" priority="56" dxfId="0" stopIfTrue="1">
      <formula>MOD(ROW(),2)=0</formula>
    </cfRule>
  </conditionalFormatting>
  <conditionalFormatting sqref="C76">
    <cfRule type="expression" priority="53" dxfId="0" stopIfTrue="1">
      <formula>MOD(ROW(),2)=0</formula>
    </cfRule>
  </conditionalFormatting>
  <conditionalFormatting sqref="Q76">
    <cfRule type="expression" priority="51" dxfId="0" stopIfTrue="1">
      <formula>MOD(ROW(),2)=0</formula>
    </cfRule>
  </conditionalFormatting>
  <conditionalFormatting sqref="T76">
    <cfRule type="expression" priority="50" dxfId="0" stopIfTrue="1">
      <formula>MOD(ROW(),2)=0</formula>
    </cfRule>
  </conditionalFormatting>
  <conditionalFormatting sqref="U76">
    <cfRule type="expression" priority="49" dxfId="0" stopIfTrue="1">
      <formula>MOD(ROW(),2)=0</formula>
    </cfRule>
  </conditionalFormatting>
  <conditionalFormatting sqref="X76">
    <cfRule type="expression" priority="48" dxfId="0" stopIfTrue="1">
      <formula>MOD(ROW(),2)=0</formula>
    </cfRule>
  </conditionalFormatting>
  <conditionalFormatting sqref="Q78">
    <cfRule type="expression" priority="47" dxfId="0" stopIfTrue="1">
      <formula>MOD(ROW(),2)=0</formula>
    </cfRule>
  </conditionalFormatting>
  <conditionalFormatting sqref="T78">
    <cfRule type="expression" priority="46" dxfId="0" stopIfTrue="1">
      <formula>MOD(ROW(),2)=0</formula>
    </cfRule>
  </conditionalFormatting>
  <conditionalFormatting sqref="U78">
    <cfRule type="expression" priority="45" dxfId="0" stopIfTrue="1">
      <formula>MOD(ROW(),2)=0</formula>
    </cfRule>
  </conditionalFormatting>
  <conditionalFormatting sqref="X78">
    <cfRule type="expression" priority="44" dxfId="0" stopIfTrue="1">
      <formula>MOD(ROW(),2)=0</formula>
    </cfRule>
  </conditionalFormatting>
  <conditionalFormatting sqref="B84">
    <cfRule type="expression" priority="43" dxfId="0" stopIfTrue="1">
      <formula>MOD(ROW(),2)=0</formula>
    </cfRule>
  </conditionalFormatting>
  <conditionalFormatting sqref="T84">
    <cfRule type="expression" priority="42" dxfId="0" stopIfTrue="1">
      <formula>MOD(ROW(),2)=0</formula>
    </cfRule>
  </conditionalFormatting>
  <conditionalFormatting sqref="U84">
    <cfRule type="expression" priority="41" dxfId="0" stopIfTrue="1">
      <formula>MOD(ROW(),2)=0</formula>
    </cfRule>
  </conditionalFormatting>
  <conditionalFormatting sqref="X84">
    <cfRule type="expression" priority="40" dxfId="0" stopIfTrue="1">
      <formula>MOD(ROW(),2)=0</formula>
    </cfRule>
  </conditionalFormatting>
  <conditionalFormatting sqref="C97">
    <cfRule type="expression" priority="34" dxfId="0" stopIfTrue="1">
      <formula>MOD(ROW(),2)=0</formula>
    </cfRule>
  </conditionalFormatting>
  <conditionalFormatting sqref="Q97">
    <cfRule type="expression" priority="33" dxfId="0" stopIfTrue="1">
      <formula>MOD(ROW(),2)=0</formula>
    </cfRule>
  </conditionalFormatting>
  <conditionalFormatting sqref="T97">
    <cfRule type="expression" priority="32" dxfId="0" stopIfTrue="1">
      <formula>MOD(ROW(),2)=0</formula>
    </cfRule>
  </conditionalFormatting>
  <conditionalFormatting sqref="U97">
    <cfRule type="expression" priority="31" dxfId="0" stopIfTrue="1">
      <formula>MOD(ROW(),2)=0</formula>
    </cfRule>
  </conditionalFormatting>
  <conditionalFormatting sqref="X97">
    <cfRule type="expression" priority="30" dxfId="0" stopIfTrue="1">
      <formula>MOD(ROW(),2)=0</formula>
    </cfRule>
  </conditionalFormatting>
  <conditionalFormatting sqref="C101">
    <cfRule type="expression" priority="29" dxfId="0" stopIfTrue="1">
      <formula>MOD(ROW(),2)=0</formula>
    </cfRule>
  </conditionalFormatting>
  <conditionalFormatting sqref="Q101">
    <cfRule type="expression" priority="28" dxfId="0" stopIfTrue="1">
      <formula>MOD(ROW(),2)=0</formula>
    </cfRule>
  </conditionalFormatting>
  <conditionalFormatting sqref="T101">
    <cfRule type="expression" priority="27" dxfId="0" stopIfTrue="1">
      <formula>MOD(ROW(),2)=0</formula>
    </cfRule>
  </conditionalFormatting>
  <conditionalFormatting sqref="U101">
    <cfRule type="expression" priority="26" dxfId="0" stopIfTrue="1">
      <formula>MOD(ROW(),2)=0</formula>
    </cfRule>
  </conditionalFormatting>
  <conditionalFormatting sqref="X101">
    <cfRule type="expression" priority="25" dxfId="0" stopIfTrue="1">
      <formula>MOD(ROW(),2)=0</formula>
    </cfRule>
  </conditionalFormatting>
  <conditionalFormatting sqref="B109">
    <cfRule type="expression" priority="24" dxfId="0" stopIfTrue="1">
      <formula>MOD(ROW(),2)=0</formula>
    </cfRule>
  </conditionalFormatting>
  <conditionalFormatting sqref="C109">
    <cfRule type="expression" priority="23" dxfId="0" stopIfTrue="1">
      <formula>MOD(ROW(),2)=0</formula>
    </cfRule>
  </conditionalFormatting>
  <conditionalFormatting sqref="D109">
    <cfRule type="expression" priority="22" dxfId="0" stopIfTrue="1">
      <formula>MOD(ROW(),2)=0</formula>
    </cfRule>
  </conditionalFormatting>
  <conditionalFormatting sqref="Q109">
    <cfRule type="expression" priority="21" dxfId="0" stopIfTrue="1">
      <formula>MOD(ROW(),2)=0</formula>
    </cfRule>
  </conditionalFormatting>
  <conditionalFormatting sqref="T109">
    <cfRule type="expression" priority="20" dxfId="0" stopIfTrue="1">
      <formula>MOD(ROW(),2)=0</formula>
    </cfRule>
  </conditionalFormatting>
  <conditionalFormatting sqref="U109">
    <cfRule type="expression" priority="19" dxfId="0" stopIfTrue="1">
      <formula>MOD(ROW(),2)=0</formula>
    </cfRule>
  </conditionalFormatting>
  <conditionalFormatting sqref="X109">
    <cfRule type="expression" priority="18" dxfId="0" stopIfTrue="1">
      <formula>MOD(ROW(),2)=0</formula>
    </cfRule>
  </conditionalFormatting>
  <conditionalFormatting sqref="B111">
    <cfRule type="expression" priority="12" dxfId="0" stopIfTrue="1">
      <formula>MOD(ROW(),2)=0</formula>
    </cfRule>
  </conditionalFormatting>
  <conditionalFormatting sqref="C111">
    <cfRule type="expression" priority="11" dxfId="0" stopIfTrue="1">
      <formula>MOD(ROW(),2)=0</formula>
    </cfRule>
  </conditionalFormatting>
  <conditionalFormatting sqref="Q111">
    <cfRule type="expression" priority="10" dxfId="0" stopIfTrue="1">
      <formula>MOD(ROW(),2)=0</formula>
    </cfRule>
  </conditionalFormatting>
  <conditionalFormatting sqref="T111">
    <cfRule type="expression" priority="7" dxfId="0" stopIfTrue="1">
      <formula>MOD(ROW(),2)=0</formula>
    </cfRule>
  </conditionalFormatting>
  <conditionalFormatting sqref="U111">
    <cfRule type="expression" priority="6" dxfId="0" stopIfTrue="1">
      <formula>MOD(ROW(),2)=0</formula>
    </cfRule>
  </conditionalFormatting>
  <conditionalFormatting sqref="X111">
    <cfRule type="expression" priority="5" dxfId="0" stopIfTrue="1">
      <formula>MOD(ROW(),2)=0</formula>
    </cfRule>
  </conditionalFormatting>
  <conditionalFormatting sqref="C119">
    <cfRule type="expression" priority="4" dxfId="0" stopIfTrue="1">
      <formula>MOD(ROW(),2)=0</formula>
    </cfRule>
  </conditionalFormatting>
  <conditionalFormatting sqref="D119">
    <cfRule type="expression" priority="3" dxfId="0" stopIfTrue="1">
      <formula>MOD(ROW(),2)=0</formula>
    </cfRule>
  </conditionalFormatting>
  <conditionalFormatting sqref="Q119">
    <cfRule type="expression" priority="2" dxfId="0" stopIfTrue="1">
      <formula>MOD(ROW(),2)=0</formula>
    </cfRule>
  </conditionalFormatting>
  <conditionalFormatting sqref="X119">
    <cfRule type="expression" priority="1" dxfId="0" stopIfTrue="1">
      <formula>MOD(ROW(),2)=0</formula>
    </cfRule>
  </conditionalFormatting>
  <printOptions/>
  <pageMargins left="0.5" right="0" top="0.75" bottom="0" header="0.3" footer="0"/>
  <pageSetup fitToHeight="0" fitToWidth="1" orientation="landscape" paperSize="17" r:id="rId1"/>
  <headerFooter>
    <oddHeader>&amp;L&amp;"-,Bold"&amp;20LAW-7-2.17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137"/>
  <sheetViews>
    <sheetView showRowColHeaders="0" zoomScale="85" zoomScaleNormal="85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C3" sqref="AC3"/>
    </sheetView>
  </sheetViews>
  <sheetFormatPr defaultColWidth="9.00390625" defaultRowHeight="140.25" customHeight="1"/>
  <cols>
    <col min="1" max="2" width="12.625" style="1" customWidth="1"/>
    <col min="3" max="3" width="22.25390625" style="1" customWidth="1"/>
    <col min="4" max="4" width="19.375" style="1" customWidth="1"/>
    <col min="5" max="5" width="5.75390625" style="1" hidden="1" customWidth="1"/>
    <col min="6" max="6" width="7.875" style="1" hidden="1" customWidth="1"/>
    <col min="7" max="7" width="22.375" style="1" hidden="1" customWidth="1"/>
    <col min="8" max="8" width="11.75390625" style="1" hidden="1" customWidth="1"/>
    <col min="9" max="9" width="5.75390625" style="1" hidden="1" customWidth="1"/>
    <col min="10" max="10" width="8.00390625" style="1" hidden="1" customWidth="1"/>
    <col min="11" max="11" width="15.875" style="1" hidden="1" customWidth="1"/>
    <col min="12" max="13" width="13.75390625" style="1" hidden="1" customWidth="1"/>
    <col min="14" max="14" width="13.50390625" style="1" hidden="1" customWidth="1"/>
    <col min="15" max="15" width="11.50390625" style="1" hidden="1" customWidth="1"/>
    <col min="16" max="16" width="13.375" style="1" hidden="1" customWidth="1"/>
    <col min="17" max="17" width="15.375" style="1" customWidth="1"/>
    <col min="18" max="18" width="10.625" style="1" hidden="1" customWidth="1"/>
    <col min="19" max="19" width="13.625" style="1" hidden="1" customWidth="1"/>
    <col min="20" max="21" width="13.625" style="1" customWidth="1"/>
    <col min="22" max="22" width="10.875" style="1" hidden="1" customWidth="1"/>
    <col min="23" max="23" width="10.875" style="1" customWidth="1"/>
    <col min="24" max="24" width="50.625" style="1" customWidth="1"/>
    <col min="25" max="25" width="42.00390625" style="1" customWidth="1"/>
    <col min="26" max="26" width="11.625" style="1" hidden="1" customWidth="1"/>
    <col min="27" max="27" width="13.75390625" style="1" hidden="1" customWidth="1"/>
    <col min="28" max="28" width="7.50390625" style="1" hidden="1" customWidth="1"/>
    <col min="29" max="16384" width="9.00390625" style="1" customWidth="1"/>
  </cols>
  <sheetData>
    <row r="1" spans="1:43" ht="99.75" customHeight="1">
      <c r="A1" s="44" t="s">
        <v>90</v>
      </c>
      <c r="B1" s="45" t="s">
        <v>0</v>
      </c>
      <c r="C1" s="45" t="s">
        <v>347</v>
      </c>
      <c r="D1" s="45" t="s">
        <v>216</v>
      </c>
      <c r="E1" s="45" t="s">
        <v>1</v>
      </c>
      <c r="F1" s="45" t="s">
        <v>2</v>
      </c>
      <c r="G1" s="45" t="s">
        <v>3</v>
      </c>
      <c r="H1" s="45" t="s">
        <v>4</v>
      </c>
      <c r="I1" s="45" t="s">
        <v>5</v>
      </c>
      <c r="J1" s="45" t="s">
        <v>6</v>
      </c>
      <c r="K1" s="45" t="s">
        <v>7</v>
      </c>
      <c r="L1" s="46" t="s">
        <v>8</v>
      </c>
      <c r="M1" s="46" t="s">
        <v>9</v>
      </c>
      <c r="N1" s="46" t="s">
        <v>10</v>
      </c>
      <c r="O1" s="46" t="s">
        <v>11</v>
      </c>
      <c r="P1" s="47" t="s">
        <v>12</v>
      </c>
      <c r="Q1" s="47" t="s">
        <v>93</v>
      </c>
      <c r="R1" s="45" t="s">
        <v>13</v>
      </c>
      <c r="S1" s="45" t="s">
        <v>14</v>
      </c>
      <c r="T1" s="50" t="s">
        <v>188</v>
      </c>
      <c r="U1" s="45" t="s">
        <v>189</v>
      </c>
      <c r="V1" s="45" t="s">
        <v>15</v>
      </c>
      <c r="W1" s="45" t="s">
        <v>346</v>
      </c>
      <c r="X1" s="45" t="s">
        <v>16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s="16" customFormat="1" ht="140.25" customHeight="1">
      <c r="A2" s="3">
        <v>1</v>
      </c>
      <c r="B2" s="9" t="s">
        <v>583</v>
      </c>
      <c r="C2" s="10" t="s">
        <v>417</v>
      </c>
      <c r="D2" s="5" t="s">
        <v>254</v>
      </c>
      <c r="E2" s="5" t="s">
        <v>18</v>
      </c>
      <c r="F2" s="13"/>
      <c r="G2" s="5"/>
      <c r="H2" s="5"/>
      <c r="I2" s="5"/>
      <c r="J2" s="13"/>
      <c r="K2" s="100"/>
      <c r="L2" s="7"/>
      <c r="M2" s="7"/>
      <c r="N2" s="7"/>
      <c r="O2" s="7"/>
      <c r="P2" s="7"/>
      <c r="Q2" s="7" t="s">
        <v>289</v>
      </c>
      <c r="R2" s="101"/>
      <c r="S2" s="94"/>
      <c r="T2" s="93">
        <v>44779</v>
      </c>
      <c r="U2" s="94" t="s">
        <v>412</v>
      </c>
      <c r="V2" s="101"/>
      <c r="W2" s="101" t="s">
        <v>414</v>
      </c>
      <c r="X2" s="21" t="s">
        <v>420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40.25" customHeight="1">
      <c r="A3" s="3">
        <v>10</v>
      </c>
      <c r="B3" s="9" t="s">
        <v>290</v>
      </c>
      <c r="C3" s="10" t="s">
        <v>418</v>
      </c>
      <c r="D3" s="5" t="s">
        <v>255</v>
      </c>
      <c r="E3" s="5" t="s">
        <v>18</v>
      </c>
      <c r="F3" s="13"/>
      <c r="G3" s="5"/>
      <c r="H3" s="5"/>
      <c r="I3" s="5"/>
      <c r="J3" s="13"/>
      <c r="K3" s="100"/>
      <c r="L3" s="7"/>
      <c r="M3" s="7"/>
      <c r="N3" s="7"/>
      <c r="O3" s="7"/>
      <c r="P3" s="7"/>
      <c r="Q3" s="7" t="s">
        <v>142</v>
      </c>
      <c r="R3" s="101"/>
      <c r="S3" s="94"/>
      <c r="T3" s="93">
        <v>45279</v>
      </c>
      <c r="U3" s="94" t="s">
        <v>413</v>
      </c>
      <c r="V3" s="101"/>
      <c r="W3" s="101" t="s">
        <v>414</v>
      </c>
      <c r="X3" s="21" t="s">
        <v>701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40.25" customHeight="1">
      <c r="A4" s="3">
        <v>11</v>
      </c>
      <c r="B4" s="9" t="s">
        <v>132</v>
      </c>
      <c r="C4" s="10" t="s">
        <v>419</v>
      </c>
      <c r="D4" s="5" t="s">
        <v>256</v>
      </c>
      <c r="E4" s="5" t="s">
        <v>18</v>
      </c>
      <c r="F4" s="13"/>
      <c r="G4" s="5"/>
      <c r="H4" s="5"/>
      <c r="I4" s="5"/>
      <c r="J4" s="13"/>
      <c r="K4" s="100"/>
      <c r="L4" s="7"/>
      <c r="M4" s="7"/>
      <c r="N4" s="7"/>
      <c r="O4" s="7"/>
      <c r="P4" s="7"/>
      <c r="Q4" s="7" t="s">
        <v>143</v>
      </c>
      <c r="R4" s="101"/>
      <c r="S4" s="94"/>
      <c r="T4" s="93">
        <v>45077</v>
      </c>
      <c r="U4" s="94" t="s">
        <v>415</v>
      </c>
      <c r="V4" s="101"/>
      <c r="W4" s="101" t="s">
        <v>414</v>
      </c>
      <c r="X4" s="21" t="s">
        <v>421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24" ht="140.25" customHeight="1">
      <c r="A5" s="3">
        <v>12</v>
      </c>
      <c r="B5" s="9" t="s">
        <v>291</v>
      </c>
      <c r="C5" s="10" t="s">
        <v>433</v>
      </c>
      <c r="D5" s="5" t="s">
        <v>199</v>
      </c>
      <c r="E5" s="5" t="s">
        <v>18</v>
      </c>
      <c r="F5" s="13"/>
      <c r="G5" s="5"/>
      <c r="H5" s="5"/>
      <c r="I5" s="5"/>
      <c r="J5" s="13"/>
      <c r="K5" s="100"/>
      <c r="L5" s="7"/>
      <c r="M5" s="7"/>
      <c r="N5" s="7"/>
      <c r="O5" s="7"/>
      <c r="P5" s="7"/>
      <c r="Q5" s="7" t="s">
        <v>144</v>
      </c>
      <c r="R5" s="101"/>
      <c r="S5" s="94"/>
      <c r="T5" s="93">
        <v>45244</v>
      </c>
      <c r="U5" s="94" t="s">
        <v>416</v>
      </c>
      <c r="V5" s="101"/>
      <c r="W5" s="101" t="s">
        <v>414</v>
      </c>
      <c r="X5" s="21" t="s">
        <v>422</v>
      </c>
    </row>
    <row r="6" spans="1:24" ht="140.25" customHeight="1">
      <c r="A6" s="3">
        <v>13</v>
      </c>
      <c r="B6" s="9" t="s">
        <v>291</v>
      </c>
      <c r="C6" s="10" t="s">
        <v>434</v>
      </c>
      <c r="D6" s="5" t="s">
        <v>199</v>
      </c>
      <c r="E6" s="5" t="s">
        <v>18</v>
      </c>
      <c r="F6" s="13">
        <v>45619</v>
      </c>
      <c r="G6" s="5" t="s">
        <v>20</v>
      </c>
      <c r="H6" s="5" t="s">
        <v>19</v>
      </c>
      <c r="I6" s="5" t="s">
        <v>18</v>
      </c>
      <c r="J6" s="13">
        <v>45619</v>
      </c>
      <c r="K6" s="100"/>
      <c r="L6" s="7"/>
      <c r="M6" s="7"/>
      <c r="N6" s="7"/>
      <c r="O6" s="7"/>
      <c r="P6" s="7"/>
      <c r="Q6" s="7" t="s">
        <v>124</v>
      </c>
      <c r="R6" s="101"/>
      <c r="S6" s="94"/>
      <c r="T6" s="93">
        <v>43362</v>
      </c>
      <c r="U6" s="94" t="s">
        <v>190</v>
      </c>
      <c r="V6" s="101"/>
      <c r="W6" s="101" t="s">
        <v>423</v>
      </c>
      <c r="X6" s="21" t="s">
        <v>431</v>
      </c>
    </row>
    <row r="7" spans="1:24" ht="140.25" customHeight="1">
      <c r="A7" s="3">
        <v>16</v>
      </c>
      <c r="B7" s="9" t="s">
        <v>292</v>
      </c>
      <c r="C7" s="10" t="s">
        <v>404</v>
      </c>
      <c r="D7" s="5" t="s">
        <v>257</v>
      </c>
      <c r="E7" s="5" t="s">
        <v>18</v>
      </c>
      <c r="F7" s="13"/>
      <c r="G7" s="5"/>
      <c r="H7" s="5"/>
      <c r="I7" s="5"/>
      <c r="J7" s="13"/>
      <c r="K7" s="100"/>
      <c r="L7" s="7"/>
      <c r="M7" s="7"/>
      <c r="N7" s="7"/>
      <c r="O7" s="7"/>
      <c r="P7" s="7"/>
      <c r="Q7" s="7" t="s">
        <v>145</v>
      </c>
      <c r="R7" s="101"/>
      <c r="S7" s="94"/>
      <c r="T7" s="93">
        <v>44403</v>
      </c>
      <c r="U7" s="94" t="s">
        <v>403</v>
      </c>
      <c r="V7" s="101"/>
      <c r="W7" s="101" t="s">
        <v>414</v>
      </c>
      <c r="X7" s="21" t="s">
        <v>439</v>
      </c>
    </row>
    <row r="8" spans="1:24" ht="140.25" customHeight="1">
      <c r="A8" s="3">
        <v>20</v>
      </c>
      <c r="B8" s="9" t="s">
        <v>132</v>
      </c>
      <c r="C8" s="10" t="s">
        <v>653</v>
      </c>
      <c r="D8" s="5" t="s">
        <v>259</v>
      </c>
      <c r="E8" s="5" t="s">
        <v>18</v>
      </c>
      <c r="F8" s="13"/>
      <c r="G8" s="5"/>
      <c r="H8" s="5"/>
      <c r="I8" s="5"/>
      <c r="J8" s="13"/>
      <c r="K8" s="100"/>
      <c r="L8" s="7"/>
      <c r="M8" s="7"/>
      <c r="N8" s="7"/>
      <c r="O8" s="7"/>
      <c r="P8" s="7"/>
      <c r="Q8" s="7" t="s">
        <v>258</v>
      </c>
      <c r="R8" s="101"/>
      <c r="S8" s="94"/>
      <c r="T8" s="102">
        <v>45363</v>
      </c>
      <c r="U8" s="103" t="s">
        <v>702</v>
      </c>
      <c r="V8" s="101"/>
      <c r="W8" s="101" t="s">
        <v>414</v>
      </c>
      <c r="X8" s="21" t="s">
        <v>703</v>
      </c>
    </row>
    <row r="9" spans="1:43" s="2" customFormat="1" ht="140.25" customHeight="1">
      <c r="A9" s="3">
        <v>21</v>
      </c>
      <c r="B9" s="9" t="s">
        <v>291</v>
      </c>
      <c r="C9" s="10" t="s">
        <v>348</v>
      </c>
      <c r="D9" s="5" t="s">
        <v>200</v>
      </c>
      <c r="E9" s="5" t="s">
        <v>18</v>
      </c>
      <c r="F9" s="13">
        <v>45619</v>
      </c>
      <c r="G9" s="5" t="s">
        <v>21</v>
      </c>
      <c r="H9" s="5" t="s">
        <v>19</v>
      </c>
      <c r="I9" s="5" t="s">
        <v>18</v>
      </c>
      <c r="J9" s="13">
        <v>45619</v>
      </c>
      <c r="K9" s="100"/>
      <c r="L9" s="7"/>
      <c r="M9" s="7"/>
      <c r="N9" s="7"/>
      <c r="O9" s="7"/>
      <c r="P9" s="7"/>
      <c r="Q9" s="7" t="s">
        <v>103</v>
      </c>
      <c r="R9" s="101"/>
      <c r="S9" s="94"/>
      <c r="T9" s="93">
        <v>42856</v>
      </c>
      <c r="U9" s="94" t="s">
        <v>191</v>
      </c>
      <c r="V9" s="101"/>
      <c r="W9" s="101" t="s">
        <v>424</v>
      </c>
      <c r="X9" s="21" t="s">
        <v>430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s="2" customFormat="1" ht="140.25" customHeight="1">
      <c r="A10" s="3">
        <v>22</v>
      </c>
      <c r="B10" s="9" t="s">
        <v>132</v>
      </c>
      <c r="C10" s="10" t="s">
        <v>349</v>
      </c>
      <c r="D10" s="5" t="s">
        <v>201</v>
      </c>
      <c r="E10" s="5" t="s">
        <v>18</v>
      </c>
      <c r="F10" s="13">
        <v>45619</v>
      </c>
      <c r="G10" s="5" t="s">
        <v>22</v>
      </c>
      <c r="H10" s="5" t="s">
        <v>19</v>
      </c>
      <c r="I10" s="5" t="s">
        <v>18</v>
      </c>
      <c r="J10" s="13">
        <v>45619</v>
      </c>
      <c r="K10" s="100"/>
      <c r="L10" s="7"/>
      <c r="M10" s="7"/>
      <c r="N10" s="7"/>
      <c r="O10" s="7"/>
      <c r="P10" s="7"/>
      <c r="Q10" s="7" t="s">
        <v>104</v>
      </c>
      <c r="R10" s="101"/>
      <c r="S10" s="94"/>
      <c r="T10" s="93">
        <v>42739</v>
      </c>
      <c r="U10" s="94" t="s">
        <v>294</v>
      </c>
      <c r="V10" s="101"/>
      <c r="W10" s="101" t="s">
        <v>424</v>
      </c>
      <c r="X10" s="21" t="s">
        <v>432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s="2" customFormat="1" ht="140.25" customHeight="1">
      <c r="A11" s="3">
        <v>23</v>
      </c>
      <c r="B11" s="9" t="s">
        <v>295</v>
      </c>
      <c r="C11" s="10" t="s">
        <v>425</v>
      </c>
      <c r="D11" s="5" t="s">
        <v>202</v>
      </c>
      <c r="E11" s="5" t="s">
        <v>18</v>
      </c>
      <c r="F11" s="13">
        <v>45619</v>
      </c>
      <c r="G11" s="5" t="s">
        <v>23</v>
      </c>
      <c r="H11" s="5" t="s">
        <v>24</v>
      </c>
      <c r="I11" s="5" t="s">
        <v>25</v>
      </c>
      <c r="J11" s="13">
        <v>76262</v>
      </c>
      <c r="K11" s="100"/>
      <c r="L11" s="7"/>
      <c r="M11" s="7"/>
      <c r="N11" s="7"/>
      <c r="O11" s="7"/>
      <c r="P11" s="7"/>
      <c r="Q11" s="7" t="s">
        <v>105</v>
      </c>
      <c r="R11" s="101"/>
      <c r="S11" s="94"/>
      <c r="T11" s="102">
        <v>45363</v>
      </c>
      <c r="U11" s="103" t="s">
        <v>704</v>
      </c>
      <c r="V11" s="101"/>
      <c r="W11" s="101" t="s">
        <v>426</v>
      </c>
      <c r="X11" s="21" t="s">
        <v>705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s="2" customFormat="1" ht="140.25" customHeight="1">
      <c r="A12" s="3">
        <v>24</v>
      </c>
      <c r="B12" s="9" t="s">
        <v>295</v>
      </c>
      <c r="C12" s="10" t="s">
        <v>350</v>
      </c>
      <c r="D12" s="5" t="s">
        <v>203</v>
      </c>
      <c r="E12" s="5" t="s">
        <v>18</v>
      </c>
      <c r="F12" s="13">
        <v>45619</v>
      </c>
      <c r="G12" s="5" t="s">
        <v>26</v>
      </c>
      <c r="H12" s="5" t="s">
        <v>19</v>
      </c>
      <c r="I12" s="5" t="s">
        <v>18</v>
      </c>
      <c r="J12" s="13">
        <v>45619</v>
      </c>
      <c r="K12" s="100"/>
      <c r="L12" s="7"/>
      <c r="M12" s="7"/>
      <c r="N12" s="7"/>
      <c r="O12" s="7"/>
      <c r="P12" s="7"/>
      <c r="Q12" s="7" t="s">
        <v>106</v>
      </c>
      <c r="R12" s="101"/>
      <c r="S12" s="94"/>
      <c r="T12" s="93">
        <v>42823</v>
      </c>
      <c r="U12" s="94" t="s">
        <v>192</v>
      </c>
      <c r="V12" s="101"/>
      <c r="W12" s="101"/>
      <c r="X12" s="21" t="s">
        <v>428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s="2" customFormat="1" ht="140.25" customHeight="1">
      <c r="A13" s="3">
        <v>25</v>
      </c>
      <c r="B13" s="9" t="s">
        <v>295</v>
      </c>
      <c r="C13" s="10" t="s">
        <v>385</v>
      </c>
      <c r="D13" s="5" t="s">
        <v>204</v>
      </c>
      <c r="E13" s="5" t="s">
        <v>18</v>
      </c>
      <c r="F13" s="13">
        <v>45619</v>
      </c>
      <c r="G13" s="5" t="s">
        <v>27</v>
      </c>
      <c r="H13" s="5" t="s">
        <v>28</v>
      </c>
      <c r="I13" s="5" t="s">
        <v>25</v>
      </c>
      <c r="J13" s="13">
        <v>75085</v>
      </c>
      <c r="K13" s="100"/>
      <c r="L13" s="7" t="s">
        <v>91</v>
      </c>
      <c r="M13" s="7"/>
      <c r="N13" s="7"/>
      <c r="O13" s="7"/>
      <c r="P13" s="7"/>
      <c r="Q13" s="7" t="s">
        <v>141</v>
      </c>
      <c r="R13" s="101"/>
      <c r="S13" s="94"/>
      <c r="T13" s="93">
        <v>42760</v>
      </c>
      <c r="U13" s="94" t="s">
        <v>193</v>
      </c>
      <c r="V13" s="101"/>
      <c r="W13" s="101"/>
      <c r="X13" s="21" t="s">
        <v>429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s="2" customFormat="1" ht="140.25" customHeight="1">
      <c r="A14" s="3">
        <v>27</v>
      </c>
      <c r="B14" s="9" t="s">
        <v>389</v>
      </c>
      <c r="C14" s="10" t="s">
        <v>427</v>
      </c>
      <c r="D14" s="5" t="s">
        <v>205</v>
      </c>
      <c r="E14" s="5" t="s">
        <v>18</v>
      </c>
      <c r="F14" s="13">
        <v>45619</v>
      </c>
      <c r="G14" s="5" t="s">
        <v>29</v>
      </c>
      <c r="H14" s="5" t="s">
        <v>24</v>
      </c>
      <c r="I14" s="5" t="s">
        <v>25</v>
      </c>
      <c r="J14" s="13">
        <v>76262</v>
      </c>
      <c r="K14" s="100"/>
      <c r="L14" s="7"/>
      <c r="M14" s="7"/>
      <c r="N14" s="7"/>
      <c r="O14" s="7"/>
      <c r="P14" s="7"/>
      <c r="Q14" s="7" t="s">
        <v>107</v>
      </c>
      <c r="R14" s="101"/>
      <c r="S14" s="94"/>
      <c r="T14" s="93">
        <v>44861</v>
      </c>
      <c r="U14" s="94" t="s">
        <v>435</v>
      </c>
      <c r="V14" s="101"/>
      <c r="W14" s="101" t="s">
        <v>436</v>
      </c>
      <c r="X14" s="21" t="s">
        <v>706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s="2" customFormat="1" ht="140.25" customHeight="1">
      <c r="A15" s="3">
        <v>28</v>
      </c>
      <c r="B15" s="9" t="s">
        <v>132</v>
      </c>
      <c r="C15" s="10" t="s">
        <v>445</v>
      </c>
      <c r="D15" s="5" t="s">
        <v>202</v>
      </c>
      <c r="E15" s="5" t="s">
        <v>18</v>
      </c>
      <c r="F15" s="13"/>
      <c r="G15" s="5"/>
      <c r="H15" s="5"/>
      <c r="I15" s="5"/>
      <c r="J15" s="13"/>
      <c r="K15" s="100"/>
      <c r="L15" s="7"/>
      <c r="M15" s="7"/>
      <c r="N15" s="7"/>
      <c r="O15" s="7"/>
      <c r="P15" s="7"/>
      <c r="Q15" s="7" t="s">
        <v>147</v>
      </c>
      <c r="R15" s="101"/>
      <c r="S15" s="94"/>
      <c r="T15" s="93">
        <v>45091</v>
      </c>
      <c r="U15" s="94" t="s">
        <v>438</v>
      </c>
      <c r="V15" s="101"/>
      <c r="W15" s="101" t="s">
        <v>414</v>
      </c>
      <c r="X15" s="21" t="s">
        <v>444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s="2" customFormat="1" ht="140.25" customHeight="1">
      <c r="A16" s="3">
        <v>31</v>
      </c>
      <c r="B16" s="9" t="s">
        <v>291</v>
      </c>
      <c r="C16" s="10" t="s">
        <v>442</v>
      </c>
      <c r="D16" s="5" t="s">
        <v>202</v>
      </c>
      <c r="E16" s="5" t="s">
        <v>18</v>
      </c>
      <c r="F16" s="13">
        <v>45619</v>
      </c>
      <c r="G16" s="5" t="s">
        <v>30</v>
      </c>
      <c r="H16" s="5" t="s">
        <v>19</v>
      </c>
      <c r="I16" s="5" t="s">
        <v>18</v>
      </c>
      <c r="J16" s="13">
        <v>45619</v>
      </c>
      <c r="K16" s="100"/>
      <c r="L16" s="7"/>
      <c r="M16" s="7"/>
      <c r="N16" s="7"/>
      <c r="O16" s="7"/>
      <c r="P16" s="7"/>
      <c r="Q16" s="7" t="s">
        <v>108</v>
      </c>
      <c r="R16" s="101"/>
      <c r="S16" s="94"/>
      <c r="T16" s="93">
        <v>45152</v>
      </c>
      <c r="U16" s="94" t="s">
        <v>441</v>
      </c>
      <c r="V16" s="101"/>
      <c r="W16" s="101" t="s">
        <v>440</v>
      </c>
      <c r="X16" s="21" t="s">
        <v>443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s="2" customFormat="1" ht="140.25" customHeight="1">
      <c r="A17" s="3">
        <v>33</v>
      </c>
      <c r="B17" s="9" t="s">
        <v>132</v>
      </c>
      <c r="C17" s="10" t="s">
        <v>350</v>
      </c>
      <c r="D17" s="5" t="s">
        <v>208</v>
      </c>
      <c r="E17" s="5" t="s">
        <v>18</v>
      </c>
      <c r="F17" s="13"/>
      <c r="G17" s="5"/>
      <c r="H17" s="5"/>
      <c r="I17" s="5"/>
      <c r="J17" s="13"/>
      <c r="K17" s="100"/>
      <c r="L17" s="7"/>
      <c r="M17" s="7"/>
      <c r="N17" s="7"/>
      <c r="O17" s="7"/>
      <c r="P17" s="7"/>
      <c r="Q17" s="7" t="s">
        <v>148</v>
      </c>
      <c r="R17" s="101"/>
      <c r="S17" s="94"/>
      <c r="T17" s="93">
        <v>42550</v>
      </c>
      <c r="U17" s="94" t="s">
        <v>194</v>
      </c>
      <c r="V17" s="101"/>
      <c r="W17" s="101"/>
      <c r="X17" s="21" t="s">
        <v>446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s="2" customFormat="1" ht="140.25" customHeight="1">
      <c r="A18" s="3">
        <v>35</v>
      </c>
      <c r="B18" s="104" t="s">
        <v>132</v>
      </c>
      <c r="C18" s="10" t="s">
        <v>447</v>
      </c>
      <c r="D18" s="5" t="s">
        <v>206</v>
      </c>
      <c r="E18" s="5" t="s">
        <v>18</v>
      </c>
      <c r="F18" s="13">
        <v>45619</v>
      </c>
      <c r="G18" s="5"/>
      <c r="H18" s="5"/>
      <c r="I18" s="5"/>
      <c r="J18" s="13"/>
      <c r="K18" s="100"/>
      <c r="L18" s="7"/>
      <c r="M18" s="7"/>
      <c r="N18" s="7"/>
      <c r="O18" s="7"/>
      <c r="P18" s="7"/>
      <c r="Q18" s="7" t="s">
        <v>99</v>
      </c>
      <c r="R18" s="101"/>
      <c r="S18" s="94"/>
      <c r="T18" s="93">
        <v>41650</v>
      </c>
      <c r="U18" s="94" t="s">
        <v>296</v>
      </c>
      <c r="V18" s="101"/>
      <c r="W18" s="101"/>
      <c r="X18" s="21" t="s">
        <v>448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s="2" customFormat="1" ht="140.25" customHeight="1">
      <c r="A19" s="105">
        <v>36</v>
      </c>
      <c r="B19" s="105" t="s">
        <v>132</v>
      </c>
      <c r="C19" s="10" t="s">
        <v>351</v>
      </c>
      <c r="D19" s="36" t="s">
        <v>207</v>
      </c>
      <c r="E19" s="36" t="s">
        <v>18</v>
      </c>
      <c r="F19" s="38">
        <v>45619</v>
      </c>
      <c r="G19" s="36" t="s">
        <v>31</v>
      </c>
      <c r="H19" s="36" t="s">
        <v>32</v>
      </c>
      <c r="I19" s="36" t="s">
        <v>18</v>
      </c>
      <c r="J19" s="38">
        <v>45669</v>
      </c>
      <c r="K19" s="106"/>
      <c r="L19" s="40"/>
      <c r="M19" s="40"/>
      <c r="N19" s="40"/>
      <c r="O19" s="40"/>
      <c r="P19" s="40"/>
      <c r="Q19" s="40" t="s">
        <v>100</v>
      </c>
      <c r="R19" s="107"/>
      <c r="S19" s="108"/>
      <c r="T19" s="93">
        <v>41650</v>
      </c>
      <c r="U19" s="108" t="s">
        <v>297</v>
      </c>
      <c r="V19" s="107"/>
      <c r="W19" s="107"/>
      <c r="X19" s="35" t="s">
        <v>585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s="2" customFormat="1" ht="140.25" customHeight="1">
      <c r="A20" s="3">
        <v>37</v>
      </c>
      <c r="B20" s="9" t="s">
        <v>132</v>
      </c>
      <c r="C20" s="10" t="s">
        <v>352</v>
      </c>
      <c r="D20" s="5" t="s">
        <v>206</v>
      </c>
      <c r="E20" s="5" t="s">
        <v>18</v>
      </c>
      <c r="F20" s="13"/>
      <c r="G20" s="5"/>
      <c r="H20" s="5"/>
      <c r="I20" s="5"/>
      <c r="J20" s="13"/>
      <c r="K20" s="100"/>
      <c r="L20" s="7"/>
      <c r="M20" s="7"/>
      <c r="N20" s="7"/>
      <c r="O20" s="7"/>
      <c r="P20" s="7"/>
      <c r="Q20" s="7" t="s">
        <v>149</v>
      </c>
      <c r="R20" s="101"/>
      <c r="S20" s="94"/>
      <c r="T20" s="93">
        <v>42592</v>
      </c>
      <c r="U20" s="94" t="s">
        <v>298</v>
      </c>
      <c r="V20" s="101"/>
      <c r="W20" s="101"/>
      <c r="X20" s="21" t="s">
        <v>449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s="2" customFormat="1" ht="140.25" customHeight="1">
      <c r="A21" s="3">
        <v>38</v>
      </c>
      <c r="B21" s="9" t="s">
        <v>132</v>
      </c>
      <c r="C21" s="10" t="s">
        <v>353</v>
      </c>
      <c r="D21" s="5" t="s">
        <v>209</v>
      </c>
      <c r="E21" s="5" t="s">
        <v>18</v>
      </c>
      <c r="F21" s="13">
        <v>45619</v>
      </c>
      <c r="G21" s="5" t="s">
        <v>33</v>
      </c>
      <c r="H21" s="5" t="s">
        <v>19</v>
      </c>
      <c r="I21" s="5" t="s">
        <v>18</v>
      </c>
      <c r="J21" s="13">
        <v>45619</v>
      </c>
      <c r="K21" s="100"/>
      <c r="L21" s="7"/>
      <c r="M21" s="7"/>
      <c r="N21" s="7"/>
      <c r="O21" s="7"/>
      <c r="P21" s="7"/>
      <c r="Q21" s="7" t="s">
        <v>109</v>
      </c>
      <c r="R21" s="101"/>
      <c r="S21" s="94"/>
      <c r="T21" s="93">
        <v>42704</v>
      </c>
      <c r="U21" s="94" t="s">
        <v>195</v>
      </c>
      <c r="V21" s="101"/>
      <c r="W21" s="101"/>
      <c r="X21" s="21" t="s">
        <v>446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s="2" customFormat="1" ht="140.25" customHeight="1">
      <c r="A22" s="3">
        <v>39</v>
      </c>
      <c r="B22" s="9" t="s">
        <v>291</v>
      </c>
      <c r="C22" s="10" t="s">
        <v>354</v>
      </c>
      <c r="D22" s="5" t="s">
        <v>210</v>
      </c>
      <c r="E22" s="5" t="s">
        <v>18</v>
      </c>
      <c r="F22" s="13">
        <v>45619</v>
      </c>
      <c r="G22" s="5" t="s">
        <v>34</v>
      </c>
      <c r="H22" s="5" t="s">
        <v>19</v>
      </c>
      <c r="I22" s="5" t="s">
        <v>18</v>
      </c>
      <c r="J22" s="13">
        <v>45619</v>
      </c>
      <c r="K22" s="100"/>
      <c r="L22" s="7"/>
      <c r="M22" s="7"/>
      <c r="N22" s="7"/>
      <c r="O22" s="7"/>
      <c r="P22" s="7"/>
      <c r="Q22" s="7" t="s">
        <v>110</v>
      </c>
      <c r="R22" s="101"/>
      <c r="S22" s="94"/>
      <c r="T22" s="93">
        <v>42790</v>
      </c>
      <c r="U22" s="94" t="s">
        <v>196</v>
      </c>
      <c r="V22" s="101"/>
      <c r="W22" s="101"/>
      <c r="X22" s="21" t="s">
        <v>707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s="2" customFormat="1" ht="140.25" customHeight="1">
      <c r="A23" s="3">
        <v>41</v>
      </c>
      <c r="B23" s="9" t="s">
        <v>586</v>
      </c>
      <c r="C23" s="5" t="s">
        <v>355</v>
      </c>
      <c r="D23" s="5" t="s">
        <v>211</v>
      </c>
      <c r="E23" s="5" t="s">
        <v>18</v>
      </c>
      <c r="F23" s="13">
        <v>45619</v>
      </c>
      <c r="G23" s="5" t="s">
        <v>35</v>
      </c>
      <c r="H23" s="5" t="s">
        <v>19</v>
      </c>
      <c r="I23" s="5" t="s">
        <v>18</v>
      </c>
      <c r="J23" s="13">
        <v>45619</v>
      </c>
      <c r="K23" s="100"/>
      <c r="L23" s="7"/>
      <c r="M23" s="7"/>
      <c r="N23" s="7"/>
      <c r="O23" s="7"/>
      <c r="P23" s="7"/>
      <c r="Q23" s="7" t="s">
        <v>111</v>
      </c>
      <c r="R23" s="101"/>
      <c r="S23" s="94"/>
      <c r="T23" s="93">
        <v>42635</v>
      </c>
      <c r="U23" s="94" t="s">
        <v>299</v>
      </c>
      <c r="V23" s="101"/>
      <c r="W23" s="101"/>
      <c r="X23" s="21" t="s">
        <v>708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s="2" customFormat="1" ht="140.25" customHeight="1">
      <c r="A24" s="3">
        <v>42</v>
      </c>
      <c r="B24" s="9" t="s">
        <v>132</v>
      </c>
      <c r="C24" s="10" t="s">
        <v>451</v>
      </c>
      <c r="D24" s="5" t="s">
        <v>206</v>
      </c>
      <c r="E24" s="5" t="s">
        <v>18</v>
      </c>
      <c r="F24" s="13"/>
      <c r="G24" s="5"/>
      <c r="H24" s="5"/>
      <c r="I24" s="5"/>
      <c r="J24" s="13"/>
      <c r="K24" s="100"/>
      <c r="L24" s="7"/>
      <c r="M24" s="7"/>
      <c r="N24" s="7"/>
      <c r="O24" s="7"/>
      <c r="P24" s="7"/>
      <c r="Q24" s="7" t="s">
        <v>150</v>
      </c>
      <c r="R24" s="101"/>
      <c r="S24" s="94"/>
      <c r="T24" s="93">
        <v>45142</v>
      </c>
      <c r="U24" s="94" t="s">
        <v>452</v>
      </c>
      <c r="V24" s="101"/>
      <c r="W24" s="101" t="s">
        <v>414</v>
      </c>
      <c r="X24" s="21" t="s">
        <v>453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24" ht="140.25" customHeight="1">
      <c r="A25" s="57"/>
      <c r="B25" s="58"/>
      <c r="C25" s="59"/>
      <c r="D25" s="60"/>
      <c r="E25" s="60"/>
      <c r="F25" s="61"/>
      <c r="G25" s="60"/>
      <c r="H25" s="60"/>
      <c r="I25" s="60"/>
      <c r="J25" s="61"/>
      <c r="K25" s="62"/>
      <c r="L25" s="63"/>
      <c r="M25" s="63"/>
      <c r="N25" s="63"/>
      <c r="O25" s="63"/>
      <c r="P25" s="63"/>
      <c r="Q25" s="63"/>
      <c r="R25" s="64"/>
      <c r="S25" s="65"/>
      <c r="T25" s="66"/>
      <c r="U25" s="65"/>
      <c r="V25" s="64"/>
      <c r="W25" s="64"/>
      <c r="X25" s="55"/>
    </row>
    <row r="26" spans="1:24" ht="140.25" customHeight="1">
      <c r="A26" s="56">
        <v>45</v>
      </c>
      <c r="B26" s="28" t="s">
        <v>132</v>
      </c>
      <c r="C26" s="29" t="s">
        <v>356</v>
      </c>
      <c r="D26" s="30" t="s">
        <v>212</v>
      </c>
      <c r="E26" s="30" t="s">
        <v>18</v>
      </c>
      <c r="F26" s="109">
        <v>45619</v>
      </c>
      <c r="G26" s="30" t="s">
        <v>36</v>
      </c>
      <c r="H26" s="30" t="s">
        <v>37</v>
      </c>
      <c r="I26" s="30" t="s">
        <v>18</v>
      </c>
      <c r="J26" s="109">
        <v>45696</v>
      </c>
      <c r="K26" s="100"/>
      <c r="L26" s="27"/>
      <c r="M26" s="27"/>
      <c r="N26" s="27"/>
      <c r="O26" s="27"/>
      <c r="P26" s="27"/>
      <c r="Q26" s="27" t="s">
        <v>112</v>
      </c>
      <c r="R26" s="101"/>
      <c r="S26" s="94"/>
      <c r="T26" s="93">
        <v>42586</v>
      </c>
      <c r="U26" s="94" t="s">
        <v>301</v>
      </c>
      <c r="V26" s="101"/>
      <c r="W26" s="101" t="s">
        <v>455</v>
      </c>
      <c r="X26" s="33" t="s">
        <v>454</v>
      </c>
    </row>
    <row r="27" spans="1:24" ht="140.25" customHeight="1">
      <c r="A27" s="56" t="s">
        <v>405</v>
      </c>
      <c r="B27" s="28"/>
      <c r="C27" s="29" t="s">
        <v>709</v>
      </c>
      <c r="D27" s="30" t="s">
        <v>260</v>
      </c>
      <c r="E27" s="30" t="s">
        <v>18</v>
      </c>
      <c r="F27" s="109"/>
      <c r="G27" s="30"/>
      <c r="H27" s="30"/>
      <c r="I27" s="30"/>
      <c r="J27" s="109"/>
      <c r="K27" s="100"/>
      <c r="L27" s="27"/>
      <c r="M27" s="27"/>
      <c r="N27" s="27"/>
      <c r="O27" s="27"/>
      <c r="P27" s="27"/>
      <c r="Q27" s="27" t="s">
        <v>151</v>
      </c>
      <c r="R27" s="101"/>
      <c r="S27" s="94"/>
      <c r="T27" s="102">
        <v>45345</v>
      </c>
      <c r="U27" s="103" t="s">
        <v>710</v>
      </c>
      <c r="V27" s="101"/>
      <c r="W27" s="110" t="s">
        <v>711</v>
      </c>
      <c r="X27" s="55" t="s">
        <v>712</v>
      </c>
    </row>
    <row r="28" spans="1:24" ht="140.25" customHeight="1">
      <c r="A28" s="3">
        <v>46</v>
      </c>
      <c r="B28" s="9" t="s">
        <v>622</v>
      </c>
      <c r="C28" s="10" t="s">
        <v>38</v>
      </c>
      <c r="D28" s="5" t="s">
        <v>213</v>
      </c>
      <c r="E28" s="5" t="s">
        <v>18</v>
      </c>
      <c r="F28" s="13">
        <v>45619</v>
      </c>
      <c r="G28" s="5" t="s">
        <v>39</v>
      </c>
      <c r="H28" s="5" t="s">
        <v>40</v>
      </c>
      <c r="I28" s="5" t="s">
        <v>41</v>
      </c>
      <c r="J28" s="13">
        <v>21286</v>
      </c>
      <c r="K28" s="100"/>
      <c r="L28" s="7"/>
      <c r="M28" s="7"/>
      <c r="N28" s="7"/>
      <c r="O28" s="7"/>
      <c r="P28" s="7"/>
      <c r="Q28" s="7" t="s">
        <v>113</v>
      </c>
      <c r="R28" s="101"/>
      <c r="S28" s="94"/>
      <c r="T28" s="102">
        <v>45372</v>
      </c>
      <c r="U28" s="103" t="s">
        <v>713</v>
      </c>
      <c r="V28" s="101"/>
      <c r="W28" s="101" t="s">
        <v>426</v>
      </c>
      <c r="X28" s="21" t="s">
        <v>714</v>
      </c>
    </row>
    <row r="29" spans="1:24" ht="140.25" customHeight="1">
      <c r="A29" s="3">
        <v>47</v>
      </c>
      <c r="B29" s="9" t="s">
        <v>291</v>
      </c>
      <c r="C29" s="10" t="s">
        <v>154</v>
      </c>
      <c r="D29" s="5"/>
      <c r="E29" s="5" t="s">
        <v>18</v>
      </c>
      <c r="F29" s="13"/>
      <c r="G29" s="5"/>
      <c r="H29" s="5"/>
      <c r="I29" s="5"/>
      <c r="J29" s="13"/>
      <c r="K29" s="100"/>
      <c r="L29" s="7"/>
      <c r="M29" s="7"/>
      <c r="N29" s="7"/>
      <c r="O29" s="7"/>
      <c r="P29" s="7"/>
      <c r="Q29" s="111" t="s">
        <v>152</v>
      </c>
      <c r="R29" s="101"/>
      <c r="S29" s="94"/>
      <c r="T29" s="102">
        <v>45372</v>
      </c>
      <c r="U29" s="103" t="s">
        <v>715</v>
      </c>
      <c r="V29" s="101"/>
      <c r="W29" s="101"/>
      <c r="X29" s="21" t="s">
        <v>716</v>
      </c>
    </row>
    <row r="30" spans="1:24" ht="140.25" customHeight="1">
      <c r="A30" s="3">
        <v>48</v>
      </c>
      <c r="B30" s="9" t="s">
        <v>132</v>
      </c>
      <c r="C30" s="10" t="s">
        <v>155</v>
      </c>
      <c r="D30" s="5" t="s">
        <v>302</v>
      </c>
      <c r="E30" s="5" t="s">
        <v>18</v>
      </c>
      <c r="F30" s="13"/>
      <c r="G30" s="5"/>
      <c r="H30" s="5"/>
      <c r="I30" s="5"/>
      <c r="J30" s="13"/>
      <c r="K30" s="100"/>
      <c r="L30" s="7"/>
      <c r="M30" s="7"/>
      <c r="N30" s="7"/>
      <c r="O30" s="7"/>
      <c r="P30" s="7"/>
      <c r="Q30" s="10" t="s">
        <v>153</v>
      </c>
      <c r="R30" s="101"/>
      <c r="S30" s="94"/>
      <c r="T30" s="93"/>
      <c r="U30" s="94"/>
      <c r="V30" s="101"/>
      <c r="W30" s="101"/>
      <c r="X30" s="21" t="s">
        <v>717</v>
      </c>
    </row>
    <row r="31" spans="1:24" ht="140.25" customHeight="1">
      <c r="A31" s="3">
        <v>49</v>
      </c>
      <c r="B31" s="9" t="s">
        <v>293</v>
      </c>
      <c r="C31" s="10" t="s">
        <v>718</v>
      </c>
      <c r="D31" s="5" t="s">
        <v>263</v>
      </c>
      <c r="E31" s="5" t="s">
        <v>18</v>
      </c>
      <c r="F31" s="13"/>
      <c r="G31" s="5"/>
      <c r="H31" s="5"/>
      <c r="I31" s="5"/>
      <c r="J31" s="13"/>
      <c r="K31" s="100"/>
      <c r="L31" s="7"/>
      <c r="M31" s="7"/>
      <c r="N31" s="7"/>
      <c r="O31" s="7"/>
      <c r="P31" s="7"/>
      <c r="Q31" s="7" t="s">
        <v>156</v>
      </c>
      <c r="R31" s="101"/>
      <c r="S31" s="94"/>
      <c r="T31" s="93"/>
      <c r="U31" s="94"/>
      <c r="V31" s="101"/>
      <c r="W31" s="101" t="s">
        <v>426</v>
      </c>
      <c r="X31" s="21" t="s">
        <v>719</v>
      </c>
    </row>
    <row r="32" spans="1:24" ht="140.25" customHeight="1">
      <c r="A32" s="3">
        <v>50</v>
      </c>
      <c r="B32" s="9" t="s">
        <v>303</v>
      </c>
      <c r="C32" s="10" t="s">
        <v>720</v>
      </c>
      <c r="D32" s="5" t="s">
        <v>262</v>
      </c>
      <c r="E32" s="5" t="s">
        <v>18</v>
      </c>
      <c r="F32" s="13"/>
      <c r="G32" s="5"/>
      <c r="H32" s="5"/>
      <c r="I32" s="5"/>
      <c r="J32" s="13"/>
      <c r="K32" s="100"/>
      <c r="L32" s="7"/>
      <c r="M32" s="7"/>
      <c r="N32" s="7"/>
      <c r="O32" s="7"/>
      <c r="P32" s="7"/>
      <c r="Q32" s="7" t="s">
        <v>157</v>
      </c>
      <c r="R32" s="101"/>
      <c r="S32" s="94"/>
      <c r="T32" s="93">
        <v>45016</v>
      </c>
      <c r="U32" s="94" t="s">
        <v>459</v>
      </c>
      <c r="V32" s="101"/>
      <c r="W32" s="101" t="s">
        <v>458</v>
      </c>
      <c r="X32" s="83" t="s">
        <v>721</v>
      </c>
    </row>
    <row r="33" spans="1:24" ht="140.25" customHeight="1">
      <c r="A33" s="56">
        <v>53</v>
      </c>
      <c r="B33" s="28" t="s">
        <v>305</v>
      </c>
      <c r="C33" s="30" t="s">
        <v>722</v>
      </c>
      <c r="D33" s="30" t="s">
        <v>214</v>
      </c>
      <c r="E33" s="30" t="s">
        <v>18</v>
      </c>
      <c r="F33" s="109">
        <v>45619</v>
      </c>
      <c r="G33" s="30" t="s">
        <v>42</v>
      </c>
      <c r="H33" s="30" t="s">
        <v>19</v>
      </c>
      <c r="I33" s="30" t="s">
        <v>18</v>
      </c>
      <c r="J33" s="109">
        <v>45619</v>
      </c>
      <c r="K33" s="100"/>
      <c r="L33" s="27"/>
      <c r="M33" s="27"/>
      <c r="N33" s="27"/>
      <c r="O33" s="27"/>
      <c r="P33" s="27"/>
      <c r="Q33" s="27" t="s">
        <v>304</v>
      </c>
      <c r="R33" s="101"/>
      <c r="S33" s="94"/>
      <c r="T33" s="93" t="s">
        <v>462</v>
      </c>
      <c r="U33" s="94" t="s">
        <v>463</v>
      </c>
      <c r="V33" s="101"/>
      <c r="W33" s="101" t="s">
        <v>465</v>
      </c>
      <c r="X33" s="33" t="s">
        <v>464</v>
      </c>
    </row>
    <row r="34" spans="1:24" ht="140.25" customHeight="1">
      <c r="A34" s="3">
        <v>55</v>
      </c>
      <c r="B34" s="9" t="s">
        <v>723</v>
      </c>
      <c r="C34" s="10" t="s">
        <v>386</v>
      </c>
      <c r="D34" s="5" t="s">
        <v>215</v>
      </c>
      <c r="E34" s="5" t="s">
        <v>18</v>
      </c>
      <c r="F34" s="13">
        <v>45619</v>
      </c>
      <c r="G34" s="5" t="s">
        <v>43</v>
      </c>
      <c r="H34" s="5" t="s">
        <v>19</v>
      </c>
      <c r="I34" s="5" t="s">
        <v>18</v>
      </c>
      <c r="J34" s="13">
        <v>45619</v>
      </c>
      <c r="K34" s="100"/>
      <c r="L34" s="7"/>
      <c r="M34" s="7"/>
      <c r="N34" s="7"/>
      <c r="O34" s="7"/>
      <c r="P34" s="7"/>
      <c r="Q34" s="7" t="s">
        <v>114</v>
      </c>
      <c r="R34" s="101"/>
      <c r="S34" s="94"/>
      <c r="T34" s="93">
        <v>43832</v>
      </c>
      <c r="U34" s="94" t="s">
        <v>467</v>
      </c>
      <c r="V34" s="101"/>
      <c r="W34" s="101" t="s">
        <v>406</v>
      </c>
      <c r="X34" s="21" t="s">
        <v>466</v>
      </c>
    </row>
    <row r="35" spans="1:24" ht="140.25" customHeight="1">
      <c r="A35" s="3">
        <v>57</v>
      </c>
      <c r="B35" s="9" t="s">
        <v>132</v>
      </c>
      <c r="C35" s="10" t="s">
        <v>387</v>
      </c>
      <c r="D35" s="5" t="s">
        <v>217</v>
      </c>
      <c r="E35" s="5" t="s">
        <v>18</v>
      </c>
      <c r="F35" s="13"/>
      <c r="G35" s="5"/>
      <c r="H35" s="5"/>
      <c r="I35" s="5"/>
      <c r="J35" s="13"/>
      <c r="K35" s="100"/>
      <c r="L35" s="7"/>
      <c r="M35" s="7"/>
      <c r="N35" s="7"/>
      <c r="O35" s="7"/>
      <c r="P35" s="7"/>
      <c r="Q35" s="10" t="s">
        <v>380</v>
      </c>
      <c r="R35" s="101"/>
      <c r="S35" s="94"/>
      <c r="T35" s="93">
        <v>43278</v>
      </c>
      <c r="U35" s="94" t="s">
        <v>358</v>
      </c>
      <c r="V35" s="101"/>
      <c r="W35" s="101"/>
      <c r="X35" s="21" t="s">
        <v>469</v>
      </c>
    </row>
    <row r="36" spans="1:24" ht="140.25" customHeight="1">
      <c r="A36" s="3">
        <v>59</v>
      </c>
      <c r="B36" s="9" t="s">
        <v>291</v>
      </c>
      <c r="C36" s="10" t="s">
        <v>724</v>
      </c>
      <c r="D36" s="5" t="s">
        <v>218</v>
      </c>
      <c r="E36" s="5" t="s">
        <v>18</v>
      </c>
      <c r="F36" s="13">
        <v>45619</v>
      </c>
      <c r="G36" s="5" t="s">
        <v>44</v>
      </c>
      <c r="H36" s="5" t="s">
        <v>19</v>
      </c>
      <c r="I36" s="5" t="s">
        <v>18</v>
      </c>
      <c r="J36" s="13">
        <v>45619</v>
      </c>
      <c r="K36" s="100" t="s">
        <v>45</v>
      </c>
      <c r="L36" s="7">
        <v>7408678024</v>
      </c>
      <c r="M36" s="7"/>
      <c r="N36" s="7"/>
      <c r="O36" s="7"/>
      <c r="P36" s="7"/>
      <c r="Q36" s="7" t="s">
        <v>115</v>
      </c>
      <c r="R36" s="101"/>
      <c r="S36" s="94"/>
      <c r="T36" s="93">
        <v>44634</v>
      </c>
      <c r="U36" s="94" t="s">
        <v>471</v>
      </c>
      <c r="V36" s="101"/>
      <c r="W36" s="101" t="s">
        <v>408</v>
      </c>
      <c r="X36" s="21" t="s">
        <v>725</v>
      </c>
    </row>
    <row r="37" spans="1:24" ht="140.25" customHeight="1">
      <c r="A37" s="56">
        <v>60</v>
      </c>
      <c r="B37" s="28" t="s">
        <v>300</v>
      </c>
      <c r="C37" s="29" t="s">
        <v>474</v>
      </c>
      <c r="D37" s="48" t="s">
        <v>219</v>
      </c>
      <c r="E37" s="30" t="s">
        <v>18</v>
      </c>
      <c r="F37" s="109">
        <v>45619</v>
      </c>
      <c r="G37" s="48" t="s">
        <v>46</v>
      </c>
      <c r="H37" s="30" t="s">
        <v>19</v>
      </c>
      <c r="I37" s="30" t="s">
        <v>18</v>
      </c>
      <c r="J37" s="109">
        <v>45619</v>
      </c>
      <c r="K37" s="100"/>
      <c r="L37" s="27"/>
      <c r="M37" s="27"/>
      <c r="N37" s="27"/>
      <c r="O37" s="27"/>
      <c r="P37" s="27"/>
      <c r="Q37" s="27" t="s">
        <v>116</v>
      </c>
      <c r="R37" s="101"/>
      <c r="S37" s="94"/>
      <c r="T37" s="93">
        <v>45205</v>
      </c>
      <c r="U37" s="94" t="s">
        <v>472</v>
      </c>
      <c r="V37" s="101"/>
      <c r="W37" s="101" t="s">
        <v>408</v>
      </c>
      <c r="X37" s="33" t="s">
        <v>726</v>
      </c>
    </row>
    <row r="38" spans="1:24" ht="140.25" customHeight="1">
      <c r="A38" s="3">
        <v>61</v>
      </c>
      <c r="B38" s="9" t="s">
        <v>295</v>
      </c>
      <c r="C38" s="10" t="s">
        <v>158</v>
      </c>
      <c r="D38" s="5" t="s">
        <v>264</v>
      </c>
      <c r="E38" s="5" t="s">
        <v>18</v>
      </c>
      <c r="F38" s="13"/>
      <c r="G38" s="5"/>
      <c r="H38" s="5"/>
      <c r="I38" s="5"/>
      <c r="J38" s="13"/>
      <c r="K38" s="100"/>
      <c r="L38" s="7"/>
      <c r="M38" s="7"/>
      <c r="N38" s="7"/>
      <c r="O38" s="7"/>
      <c r="P38" s="7"/>
      <c r="Q38" s="7" t="s">
        <v>390</v>
      </c>
      <c r="R38" s="101"/>
      <c r="S38" s="94"/>
      <c r="T38" s="93"/>
      <c r="U38" s="94"/>
      <c r="V38" s="101"/>
      <c r="W38" s="101"/>
      <c r="X38" s="21" t="s">
        <v>727</v>
      </c>
    </row>
    <row r="39" spans="1:24" ht="140.25" customHeight="1">
      <c r="A39" s="3">
        <v>62</v>
      </c>
      <c r="B39" s="9" t="s">
        <v>132</v>
      </c>
      <c r="C39" s="10" t="s">
        <v>359</v>
      </c>
      <c r="D39" s="5" t="s">
        <v>220</v>
      </c>
      <c r="E39" s="5" t="s">
        <v>18</v>
      </c>
      <c r="F39" s="13">
        <v>45619</v>
      </c>
      <c r="G39" s="5" t="s">
        <v>47</v>
      </c>
      <c r="H39" s="5" t="s">
        <v>48</v>
      </c>
      <c r="I39" s="5" t="s">
        <v>49</v>
      </c>
      <c r="J39" s="13">
        <v>28451</v>
      </c>
      <c r="K39" s="100" t="s">
        <v>45</v>
      </c>
      <c r="L39" s="7"/>
      <c r="M39" s="7">
        <v>9102338317</v>
      </c>
      <c r="N39" s="7"/>
      <c r="O39" s="7"/>
      <c r="P39" s="7"/>
      <c r="Q39" s="7" t="s">
        <v>117</v>
      </c>
      <c r="R39" s="101"/>
      <c r="S39" s="94"/>
      <c r="T39" s="93">
        <v>42790</v>
      </c>
      <c r="U39" s="94" t="s">
        <v>197</v>
      </c>
      <c r="V39" s="101"/>
      <c r="W39" s="101"/>
      <c r="X39" s="21" t="s">
        <v>476</v>
      </c>
    </row>
    <row r="40" spans="1:24" ht="140.25" customHeight="1">
      <c r="A40" s="3">
        <v>63</v>
      </c>
      <c r="B40" s="9" t="s">
        <v>291</v>
      </c>
      <c r="C40" s="10" t="s">
        <v>728</v>
      </c>
      <c r="D40" s="5" t="s">
        <v>265</v>
      </c>
      <c r="E40" s="5" t="s">
        <v>18</v>
      </c>
      <c r="F40" s="13"/>
      <c r="G40" s="5"/>
      <c r="H40" s="5"/>
      <c r="I40" s="5"/>
      <c r="J40" s="13"/>
      <c r="K40" s="100"/>
      <c r="L40" s="7"/>
      <c r="M40" s="7"/>
      <c r="N40" s="7"/>
      <c r="O40" s="7"/>
      <c r="P40" s="7"/>
      <c r="Q40" s="7" t="s">
        <v>159</v>
      </c>
      <c r="R40" s="101"/>
      <c r="S40" s="94"/>
      <c r="T40" s="93">
        <v>45037</v>
      </c>
      <c r="U40" s="94" t="s">
        <v>479</v>
      </c>
      <c r="V40" s="101"/>
      <c r="W40" s="101" t="s">
        <v>408</v>
      </c>
      <c r="X40" s="21" t="s">
        <v>478</v>
      </c>
    </row>
    <row r="41" spans="1:24" ht="140.25" customHeight="1">
      <c r="A41" s="3">
        <v>64</v>
      </c>
      <c r="B41" s="9" t="s">
        <v>573</v>
      </c>
      <c r="C41" s="10" t="s">
        <v>360</v>
      </c>
      <c r="D41" s="5" t="s">
        <v>221</v>
      </c>
      <c r="E41" s="5" t="s">
        <v>18</v>
      </c>
      <c r="F41" s="13">
        <v>45619</v>
      </c>
      <c r="G41" s="5" t="s">
        <v>50</v>
      </c>
      <c r="H41" s="5" t="s">
        <v>51</v>
      </c>
      <c r="I41" s="5" t="s">
        <v>18</v>
      </c>
      <c r="J41" s="13">
        <v>45648</v>
      </c>
      <c r="K41" s="100"/>
      <c r="L41" s="7"/>
      <c r="M41" s="7"/>
      <c r="N41" s="7"/>
      <c r="O41" s="7"/>
      <c r="P41" s="7"/>
      <c r="Q41" s="7" t="s">
        <v>118</v>
      </c>
      <c r="R41" s="101"/>
      <c r="S41" s="94"/>
      <c r="T41" s="93">
        <v>42978</v>
      </c>
      <c r="U41" s="94" t="s">
        <v>587</v>
      </c>
      <c r="V41" s="101"/>
      <c r="W41" s="101"/>
      <c r="X41" s="21" t="s">
        <v>729</v>
      </c>
    </row>
    <row r="42" spans="1:24" ht="140.25" customHeight="1">
      <c r="A42" s="3">
        <v>65</v>
      </c>
      <c r="B42" s="9" t="s">
        <v>132</v>
      </c>
      <c r="C42" s="10" t="s">
        <v>730</v>
      </c>
      <c r="D42" s="5" t="s">
        <v>266</v>
      </c>
      <c r="E42" s="5" t="s">
        <v>18</v>
      </c>
      <c r="F42" s="13"/>
      <c r="G42" s="5"/>
      <c r="H42" s="5"/>
      <c r="I42" s="5"/>
      <c r="J42" s="13"/>
      <c r="K42" s="100"/>
      <c r="L42" s="7"/>
      <c r="M42" s="7"/>
      <c r="N42" s="7"/>
      <c r="O42" s="7"/>
      <c r="P42" s="7"/>
      <c r="Q42" s="7" t="s">
        <v>160</v>
      </c>
      <c r="R42" s="101"/>
      <c r="S42" s="94"/>
      <c r="T42" s="93">
        <v>45069</v>
      </c>
      <c r="U42" s="94" t="s">
        <v>481</v>
      </c>
      <c r="V42" s="101"/>
      <c r="W42" s="101" t="s">
        <v>414</v>
      </c>
      <c r="X42" s="21" t="s">
        <v>482</v>
      </c>
    </row>
    <row r="43" spans="1:24" ht="140.25" customHeight="1">
      <c r="A43" s="3">
        <v>66</v>
      </c>
      <c r="B43" s="9" t="s">
        <v>306</v>
      </c>
      <c r="C43" s="10" t="s">
        <v>361</v>
      </c>
      <c r="D43" s="5" t="s">
        <v>308</v>
      </c>
      <c r="E43" s="5" t="s">
        <v>18</v>
      </c>
      <c r="F43" s="13"/>
      <c r="G43" s="5"/>
      <c r="H43" s="5"/>
      <c r="I43" s="5"/>
      <c r="J43" s="13"/>
      <c r="K43" s="100"/>
      <c r="L43" s="7"/>
      <c r="M43" s="7"/>
      <c r="N43" s="7"/>
      <c r="O43" s="7"/>
      <c r="P43" s="7"/>
      <c r="Q43" s="7" t="s">
        <v>161</v>
      </c>
      <c r="R43" s="101"/>
      <c r="S43" s="94"/>
      <c r="T43" s="93">
        <v>42978</v>
      </c>
      <c r="U43" s="94" t="s">
        <v>198</v>
      </c>
      <c r="V43" s="101"/>
      <c r="W43" s="101"/>
      <c r="X43" s="21" t="s">
        <v>731</v>
      </c>
    </row>
    <row r="44" spans="1:24" ht="140.25" customHeight="1">
      <c r="A44" s="56">
        <v>68</v>
      </c>
      <c r="B44" s="28" t="s">
        <v>310</v>
      </c>
      <c r="C44" s="29" t="s">
        <v>732</v>
      </c>
      <c r="D44" s="30" t="s">
        <v>221</v>
      </c>
      <c r="E44" s="30" t="s">
        <v>18</v>
      </c>
      <c r="F44" s="109">
        <v>45619</v>
      </c>
      <c r="G44" s="30" t="s">
        <v>53</v>
      </c>
      <c r="H44" s="30" t="s">
        <v>19</v>
      </c>
      <c r="I44" s="30" t="s">
        <v>18</v>
      </c>
      <c r="J44" s="109">
        <v>45619</v>
      </c>
      <c r="K44" s="100" t="s">
        <v>45</v>
      </c>
      <c r="L44" s="27">
        <v>7404510094</v>
      </c>
      <c r="M44" s="27"/>
      <c r="N44" s="27"/>
      <c r="O44" s="27"/>
      <c r="P44" s="27"/>
      <c r="Q44" s="27" t="s">
        <v>119</v>
      </c>
      <c r="R44" s="101"/>
      <c r="S44" s="94"/>
      <c r="T44" s="93">
        <v>45334</v>
      </c>
      <c r="U44" s="94" t="s">
        <v>733</v>
      </c>
      <c r="V44" s="101"/>
      <c r="W44" s="101" t="s">
        <v>637</v>
      </c>
      <c r="X44" s="33" t="s">
        <v>734</v>
      </c>
    </row>
    <row r="45" spans="1:24" ht="140.25" customHeight="1">
      <c r="A45" s="3">
        <v>69</v>
      </c>
      <c r="B45" s="9" t="s">
        <v>307</v>
      </c>
      <c r="C45" s="10" t="s">
        <v>54</v>
      </c>
      <c r="D45" s="5" t="s">
        <v>221</v>
      </c>
      <c r="E45" s="5" t="s">
        <v>18</v>
      </c>
      <c r="F45" s="13">
        <v>45619</v>
      </c>
      <c r="G45" s="5" t="s">
        <v>53</v>
      </c>
      <c r="H45" s="5" t="s">
        <v>19</v>
      </c>
      <c r="I45" s="5" t="s">
        <v>18</v>
      </c>
      <c r="J45" s="13">
        <v>45619</v>
      </c>
      <c r="K45" s="100"/>
      <c r="L45" s="7"/>
      <c r="M45" s="7"/>
      <c r="N45" s="7"/>
      <c r="O45" s="7"/>
      <c r="P45" s="7"/>
      <c r="Q45" s="7" t="s">
        <v>120</v>
      </c>
      <c r="R45" s="101"/>
      <c r="S45" s="94"/>
      <c r="T45" s="93"/>
      <c r="U45" s="94"/>
      <c r="V45" s="101"/>
      <c r="W45" s="110" t="s">
        <v>426</v>
      </c>
      <c r="X45" s="33" t="s">
        <v>735</v>
      </c>
    </row>
    <row r="46" spans="1:24" ht="140.25" customHeight="1">
      <c r="A46" s="3">
        <v>70</v>
      </c>
      <c r="B46" s="9" t="s">
        <v>132</v>
      </c>
      <c r="C46" s="10" t="s">
        <v>162</v>
      </c>
      <c r="D46" s="5" t="s">
        <v>261</v>
      </c>
      <c r="E46" s="5" t="s">
        <v>18</v>
      </c>
      <c r="F46" s="13"/>
      <c r="G46" s="5"/>
      <c r="H46" s="5"/>
      <c r="I46" s="5"/>
      <c r="J46" s="13"/>
      <c r="K46" s="100"/>
      <c r="L46" s="7"/>
      <c r="M46" s="7"/>
      <c r="N46" s="7"/>
      <c r="O46" s="7"/>
      <c r="P46" s="7"/>
      <c r="Q46" s="7" t="s">
        <v>163</v>
      </c>
      <c r="R46" s="101"/>
      <c r="S46" s="94"/>
      <c r="T46" s="93"/>
      <c r="U46" s="94"/>
      <c r="V46" s="101"/>
      <c r="W46" s="101"/>
      <c r="X46" s="21" t="s">
        <v>736</v>
      </c>
    </row>
    <row r="47" spans="1:24" ht="140.25" customHeight="1">
      <c r="A47" s="104">
        <v>71</v>
      </c>
      <c r="B47" s="28" t="s">
        <v>291</v>
      </c>
      <c r="C47" s="104" t="s">
        <v>591</v>
      </c>
      <c r="D47" s="104" t="s">
        <v>222</v>
      </c>
      <c r="E47" s="104" t="s">
        <v>18</v>
      </c>
      <c r="F47" s="104">
        <v>45619</v>
      </c>
      <c r="G47" s="104"/>
      <c r="H47" s="104"/>
      <c r="I47" s="104"/>
      <c r="J47" s="104"/>
      <c r="K47" s="104"/>
      <c r="L47" s="112" t="s">
        <v>92</v>
      </c>
      <c r="M47" s="112"/>
      <c r="N47" s="112"/>
      <c r="O47" s="112"/>
      <c r="P47" s="113"/>
      <c r="Q47" s="113" t="s">
        <v>94</v>
      </c>
      <c r="R47" s="104"/>
      <c r="S47" s="104"/>
      <c r="T47" s="114">
        <v>42202</v>
      </c>
      <c r="U47" s="104" t="s">
        <v>309</v>
      </c>
      <c r="V47" s="104"/>
      <c r="W47" s="104"/>
      <c r="X47" s="104" t="s">
        <v>589</v>
      </c>
    </row>
    <row r="48" spans="1:24" ht="140.25" customHeight="1">
      <c r="A48" s="3">
        <v>72</v>
      </c>
      <c r="B48" s="9" t="s">
        <v>310</v>
      </c>
      <c r="C48" s="10" t="s">
        <v>737</v>
      </c>
      <c r="D48" s="5" t="s">
        <v>267</v>
      </c>
      <c r="E48" s="5" t="s">
        <v>18</v>
      </c>
      <c r="F48" s="13"/>
      <c r="G48" s="5"/>
      <c r="H48" s="5"/>
      <c r="I48" s="5"/>
      <c r="J48" s="13"/>
      <c r="K48" s="100"/>
      <c r="L48" s="7"/>
      <c r="M48" s="7"/>
      <c r="N48" s="7"/>
      <c r="O48" s="7"/>
      <c r="P48" s="7"/>
      <c r="Q48" s="7" t="s">
        <v>164</v>
      </c>
      <c r="R48" s="101"/>
      <c r="S48" s="94"/>
      <c r="T48" s="93">
        <v>45301</v>
      </c>
      <c r="U48" s="94" t="s">
        <v>484</v>
      </c>
      <c r="V48" s="101"/>
      <c r="W48" s="101" t="s">
        <v>487</v>
      </c>
      <c r="X48" s="21" t="s">
        <v>486</v>
      </c>
    </row>
    <row r="49" spans="1:24" ht="140.25" customHeight="1">
      <c r="A49" s="3">
        <v>73</v>
      </c>
      <c r="B49" s="9" t="s">
        <v>131</v>
      </c>
      <c r="C49" s="10" t="s">
        <v>381</v>
      </c>
      <c r="D49" s="5" t="s">
        <v>223</v>
      </c>
      <c r="E49" s="5" t="s">
        <v>18</v>
      </c>
      <c r="F49" s="13">
        <v>45619</v>
      </c>
      <c r="G49" s="5" t="s">
        <v>55</v>
      </c>
      <c r="H49" s="5" t="s">
        <v>19</v>
      </c>
      <c r="I49" s="5" t="s">
        <v>18</v>
      </c>
      <c r="J49" s="13">
        <v>45619</v>
      </c>
      <c r="K49" s="100" t="s">
        <v>56</v>
      </c>
      <c r="L49" s="7">
        <v>7404511173</v>
      </c>
      <c r="M49" s="7">
        <v>3046347875</v>
      </c>
      <c r="N49" s="7"/>
      <c r="O49" s="7"/>
      <c r="P49" s="7"/>
      <c r="Q49" s="7" t="s">
        <v>311</v>
      </c>
      <c r="R49" s="101"/>
      <c r="S49" s="94"/>
      <c r="T49" s="93">
        <v>41312</v>
      </c>
      <c r="U49" s="94" t="s">
        <v>362</v>
      </c>
      <c r="V49" s="101"/>
      <c r="W49" s="101"/>
      <c r="X49" s="21" t="s">
        <v>738</v>
      </c>
    </row>
    <row r="50" spans="1:24" ht="140.25" customHeight="1">
      <c r="A50" s="3">
        <v>79</v>
      </c>
      <c r="B50" s="9" t="s">
        <v>131</v>
      </c>
      <c r="C50" s="10" t="s">
        <v>382</v>
      </c>
      <c r="D50" s="5" t="s">
        <v>224</v>
      </c>
      <c r="E50" s="5" t="s">
        <v>18</v>
      </c>
      <c r="F50" s="13">
        <v>45619</v>
      </c>
      <c r="G50" s="5" t="s">
        <v>57</v>
      </c>
      <c r="H50" s="5" t="s">
        <v>19</v>
      </c>
      <c r="I50" s="5" t="s">
        <v>18</v>
      </c>
      <c r="J50" s="13">
        <v>45619</v>
      </c>
      <c r="K50" s="100" t="s">
        <v>56</v>
      </c>
      <c r="L50" s="7">
        <v>7408940018</v>
      </c>
      <c r="M50" s="7"/>
      <c r="N50" s="7"/>
      <c r="O50" s="7"/>
      <c r="P50" s="7"/>
      <c r="Q50" s="7" t="s">
        <v>95</v>
      </c>
      <c r="R50" s="101"/>
      <c r="S50" s="94"/>
      <c r="T50" s="93">
        <v>41493</v>
      </c>
      <c r="U50" s="94" t="s">
        <v>313</v>
      </c>
      <c r="V50" s="101"/>
      <c r="W50" s="101" t="s">
        <v>518</v>
      </c>
      <c r="X50" s="10" t="s">
        <v>739</v>
      </c>
    </row>
    <row r="51" spans="1:24" ht="140.25" customHeight="1">
      <c r="A51" s="56">
        <v>81</v>
      </c>
      <c r="B51" s="28" t="s">
        <v>132</v>
      </c>
      <c r="C51" s="29" t="s">
        <v>488</v>
      </c>
      <c r="D51" s="30" t="s">
        <v>225</v>
      </c>
      <c r="E51" s="30" t="s">
        <v>18</v>
      </c>
      <c r="F51" s="109">
        <v>45619</v>
      </c>
      <c r="G51" s="30" t="s">
        <v>58</v>
      </c>
      <c r="H51" s="30" t="s">
        <v>19</v>
      </c>
      <c r="I51" s="30" t="s">
        <v>18</v>
      </c>
      <c r="J51" s="109">
        <v>45619</v>
      </c>
      <c r="K51" s="100" t="s">
        <v>56</v>
      </c>
      <c r="L51" s="27"/>
      <c r="M51" s="27"/>
      <c r="N51" s="27"/>
      <c r="O51" s="27"/>
      <c r="P51" s="27"/>
      <c r="Q51" s="27" t="s">
        <v>121</v>
      </c>
      <c r="R51" s="101"/>
      <c r="S51" s="94"/>
      <c r="T51" s="93">
        <v>45091</v>
      </c>
      <c r="U51" s="94" t="s">
        <v>489</v>
      </c>
      <c r="V51" s="101"/>
      <c r="W51" s="101" t="s">
        <v>490</v>
      </c>
      <c r="X51" s="33" t="s">
        <v>491</v>
      </c>
    </row>
    <row r="52" spans="1:24" ht="140.25" customHeight="1">
      <c r="A52" s="56">
        <v>82</v>
      </c>
      <c r="B52" s="58" t="s">
        <v>131</v>
      </c>
      <c r="C52" s="29" t="s">
        <v>624</v>
      </c>
      <c r="D52" s="30"/>
      <c r="E52" s="30"/>
      <c r="F52" s="109"/>
      <c r="G52" s="30"/>
      <c r="H52" s="30"/>
      <c r="I52" s="30"/>
      <c r="J52" s="109"/>
      <c r="K52" s="100"/>
      <c r="L52" s="27"/>
      <c r="M52" s="27"/>
      <c r="N52" s="27"/>
      <c r="O52" s="27"/>
      <c r="P52" s="27"/>
      <c r="Q52" s="27" t="s">
        <v>625</v>
      </c>
      <c r="R52" s="101"/>
      <c r="S52" s="94"/>
      <c r="T52" s="93">
        <v>41543</v>
      </c>
      <c r="U52" s="94" t="s">
        <v>626</v>
      </c>
      <c r="V52" s="101"/>
      <c r="W52" s="101"/>
      <c r="X52" s="33" t="s">
        <v>740</v>
      </c>
    </row>
    <row r="53" spans="1:24" ht="140.25" customHeight="1">
      <c r="A53" s="3">
        <v>84</v>
      </c>
      <c r="B53" s="9" t="s">
        <v>595</v>
      </c>
      <c r="C53" s="10" t="s">
        <v>492</v>
      </c>
      <c r="D53" s="5" t="s">
        <v>226</v>
      </c>
      <c r="E53" s="5" t="s">
        <v>18</v>
      </c>
      <c r="F53" s="13">
        <v>45619</v>
      </c>
      <c r="G53" s="5" t="s">
        <v>59</v>
      </c>
      <c r="H53" s="5" t="s">
        <v>24</v>
      </c>
      <c r="I53" s="5" t="s">
        <v>25</v>
      </c>
      <c r="J53" s="13">
        <v>76262</v>
      </c>
      <c r="K53" s="100"/>
      <c r="L53" s="7"/>
      <c r="M53" s="7"/>
      <c r="N53" s="7"/>
      <c r="O53" s="7"/>
      <c r="P53" s="7"/>
      <c r="Q53" s="7" t="s">
        <v>122</v>
      </c>
      <c r="R53" s="101"/>
      <c r="S53" s="94"/>
      <c r="T53" s="93">
        <v>44874</v>
      </c>
      <c r="U53" s="94" t="s">
        <v>493</v>
      </c>
      <c r="V53" s="101"/>
      <c r="W53" s="101" t="s">
        <v>490</v>
      </c>
      <c r="X53" s="21" t="s">
        <v>741</v>
      </c>
    </row>
    <row r="54" spans="1:24" ht="140.25" customHeight="1">
      <c r="A54" s="3">
        <v>86</v>
      </c>
      <c r="B54" s="9" t="s">
        <v>316</v>
      </c>
      <c r="C54" s="10" t="s">
        <v>496</v>
      </c>
      <c r="D54" s="5" t="s">
        <v>221</v>
      </c>
      <c r="E54" s="5" t="s">
        <v>18</v>
      </c>
      <c r="F54" s="13"/>
      <c r="G54" s="5"/>
      <c r="H54" s="5"/>
      <c r="I54" s="5"/>
      <c r="J54" s="13"/>
      <c r="K54" s="100"/>
      <c r="L54" s="7"/>
      <c r="M54" s="7"/>
      <c r="N54" s="7"/>
      <c r="O54" s="7"/>
      <c r="P54" s="7"/>
      <c r="Q54" s="7" t="s">
        <v>165</v>
      </c>
      <c r="R54" s="101"/>
      <c r="S54" s="94"/>
      <c r="T54" s="93">
        <v>45177</v>
      </c>
      <c r="U54" s="94" t="s">
        <v>494</v>
      </c>
      <c r="V54" s="101"/>
      <c r="W54" s="101" t="s">
        <v>497</v>
      </c>
      <c r="X54" s="21" t="s">
        <v>495</v>
      </c>
    </row>
    <row r="55" spans="1:24" ht="140.25" customHeight="1">
      <c r="A55" s="3">
        <v>87</v>
      </c>
      <c r="B55" s="9" t="s">
        <v>132</v>
      </c>
      <c r="C55" s="10" t="s">
        <v>363</v>
      </c>
      <c r="D55" s="5" t="s">
        <v>227</v>
      </c>
      <c r="E55" s="5" t="s">
        <v>18</v>
      </c>
      <c r="F55" s="13"/>
      <c r="G55" s="5"/>
      <c r="H55" s="5"/>
      <c r="I55" s="5"/>
      <c r="J55" s="13"/>
      <c r="K55" s="100"/>
      <c r="L55" s="7"/>
      <c r="M55" s="7"/>
      <c r="N55" s="7"/>
      <c r="O55" s="7"/>
      <c r="P55" s="7"/>
      <c r="Q55" s="7" t="s">
        <v>383</v>
      </c>
      <c r="R55" s="101"/>
      <c r="S55" s="94"/>
      <c r="T55" s="93">
        <v>42850</v>
      </c>
      <c r="U55" s="94" t="s">
        <v>364</v>
      </c>
      <c r="V55" s="101"/>
      <c r="W55" s="101" t="s">
        <v>497</v>
      </c>
      <c r="X55" s="21" t="s">
        <v>357</v>
      </c>
    </row>
    <row r="56" spans="1:24" ht="140.25" customHeight="1">
      <c r="A56" s="3">
        <v>88</v>
      </c>
      <c r="B56" s="9" t="s">
        <v>132</v>
      </c>
      <c r="C56" s="10" t="s">
        <v>166</v>
      </c>
      <c r="D56" s="5" t="s">
        <v>268</v>
      </c>
      <c r="E56" s="5" t="s">
        <v>18</v>
      </c>
      <c r="F56" s="13"/>
      <c r="G56" s="5"/>
      <c r="H56" s="5"/>
      <c r="I56" s="5"/>
      <c r="J56" s="13"/>
      <c r="K56" s="100"/>
      <c r="L56" s="7"/>
      <c r="M56" s="7"/>
      <c r="N56" s="7"/>
      <c r="O56" s="7"/>
      <c r="P56" s="7"/>
      <c r="Q56" s="7" t="s">
        <v>167</v>
      </c>
      <c r="R56" s="101"/>
      <c r="S56" s="94"/>
      <c r="T56" s="93">
        <v>45142</v>
      </c>
      <c r="U56" s="94" t="s">
        <v>498</v>
      </c>
      <c r="V56" s="101"/>
      <c r="W56" s="101" t="s">
        <v>497</v>
      </c>
      <c r="X56" s="21" t="s">
        <v>499</v>
      </c>
    </row>
    <row r="57" spans="1:24" ht="140.25" customHeight="1">
      <c r="A57" s="3">
        <v>89</v>
      </c>
      <c r="B57" s="9" t="s">
        <v>132</v>
      </c>
      <c r="C57" s="10" t="s">
        <v>168</v>
      </c>
      <c r="D57" s="5" t="s">
        <v>269</v>
      </c>
      <c r="E57" s="5" t="s">
        <v>18</v>
      </c>
      <c r="F57" s="13"/>
      <c r="G57" s="5"/>
      <c r="H57" s="5"/>
      <c r="I57" s="5"/>
      <c r="J57" s="13"/>
      <c r="K57" s="100"/>
      <c r="L57" s="7"/>
      <c r="M57" s="7"/>
      <c r="N57" s="7"/>
      <c r="O57" s="7"/>
      <c r="P57" s="7"/>
      <c r="Q57" s="7" t="s">
        <v>169</v>
      </c>
      <c r="R57" s="101"/>
      <c r="S57" s="94"/>
      <c r="T57" s="93">
        <v>45026</v>
      </c>
      <c r="U57" s="94" t="s">
        <v>500</v>
      </c>
      <c r="V57" s="101"/>
      <c r="W57" s="101"/>
      <c r="X57" s="21" t="s">
        <v>596</v>
      </c>
    </row>
    <row r="58" spans="1:24" ht="140.25" customHeight="1">
      <c r="A58" s="3">
        <v>90</v>
      </c>
      <c r="B58" s="9" t="s">
        <v>300</v>
      </c>
      <c r="C58" s="10" t="s">
        <v>599</v>
      </c>
      <c r="D58" s="5" t="s">
        <v>270</v>
      </c>
      <c r="E58" s="5"/>
      <c r="F58" s="13"/>
      <c r="G58" s="5"/>
      <c r="H58" s="5"/>
      <c r="I58" s="5"/>
      <c r="J58" s="13"/>
      <c r="K58" s="100"/>
      <c r="L58" s="7"/>
      <c r="M58" s="7"/>
      <c r="N58" s="7"/>
      <c r="O58" s="7"/>
      <c r="P58" s="7"/>
      <c r="Q58" s="7" t="s">
        <v>315</v>
      </c>
      <c r="R58" s="101"/>
      <c r="S58" s="94"/>
      <c r="T58" s="93">
        <v>45279</v>
      </c>
      <c r="U58" s="94" t="s">
        <v>597</v>
      </c>
      <c r="V58" s="101"/>
      <c r="W58" s="101" t="s">
        <v>426</v>
      </c>
      <c r="X58" s="21" t="s">
        <v>742</v>
      </c>
    </row>
    <row r="59" spans="1:24" ht="140.25" customHeight="1">
      <c r="A59" s="3" t="s">
        <v>314</v>
      </c>
      <c r="B59" s="9" t="s">
        <v>132</v>
      </c>
      <c r="C59" s="10" t="s">
        <v>170</v>
      </c>
      <c r="D59" s="5" t="s">
        <v>270</v>
      </c>
      <c r="E59" s="5" t="s">
        <v>18</v>
      </c>
      <c r="F59" s="13"/>
      <c r="G59" s="5"/>
      <c r="H59" s="5"/>
      <c r="I59" s="5"/>
      <c r="J59" s="13"/>
      <c r="K59" s="100"/>
      <c r="L59" s="7"/>
      <c r="M59" s="7"/>
      <c r="N59" s="7"/>
      <c r="O59" s="7"/>
      <c r="P59" s="7"/>
      <c r="Q59" s="7" t="s">
        <v>153</v>
      </c>
      <c r="R59" s="101"/>
      <c r="S59" s="94"/>
      <c r="T59" s="93"/>
      <c r="U59" s="94"/>
      <c r="V59" s="101"/>
      <c r="W59" s="101"/>
      <c r="X59" s="21" t="s">
        <v>743</v>
      </c>
    </row>
    <row r="60" spans="1:24" ht="140.25" customHeight="1">
      <c r="A60" s="3">
        <v>91</v>
      </c>
      <c r="B60" s="9" t="s">
        <v>316</v>
      </c>
      <c r="C60" s="10" t="s">
        <v>744</v>
      </c>
      <c r="D60" s="5" t="s">
        <v>270</v>
      </c>
      <c r="E60" s="5" t="s">
        <v>18</v>
      </c>
      <c r="F60" s="13"/>
      <c r="G60" s="5"/>
      <c r="H60" s="5"/>
      <c r="I60" s="5"/>
      <c r="J60" s="13"/>
      <c r="K60" s="100"/>
      <c r="L60" s="7"/>
      <c r="M60" s="7"/>
      <c r="N60" s="7"/>
      <c r="O60" s="7"/>
      <c r="P60" s="7"/>
      <c r="Q60" s="7" t="s">
        <v>271</v>
      </c>
      <c r="R60" s="101"/>
      <c r="S60" s="94"/>
      <c r="T60" s="93">
        <v>44343</v>
      </c>
      <c r="U60" s="94" t="s">
        <v>407</v>
      </c>
      <c r="V60" s="101"/>
      <c r="W60" s="101"/>
      <c r="X60" s="21" t="s">
        <v>502</v>
      </c>
    </row>
    <row r="61" spans="1:24" ht="140.25" customHeight="1">
      <c r="A61" s="56">
        <v>92</v>
      </c>
      <c r="B61" s="28" t="s">
        <v>291</v>
      </c>
      <c r="C61" s="29" t="s">
        <v>505</v>
      </c>
      <c r="D61" s="30" t="s">
        <v>228</v>
      </c>
      <c r="E61" s="30" t="s">
        <v>18</v>
      </c>
      <c r="F61" s="109">
        <v>45619</v>
      </c>
      <c r="G61" s="30" t="s">
        <v>60</v>
      </c>
      <c r="H61" s="30" t="s">
        <v>61</v>
      </c>
      <c r="I61" s="30" t="s">
        <v>62</v>
      </c>
      <c r="J61" s="109">
        <v>31719</v>
      </c>
      <c r="K61" s="100"/>
      <c r="L61" s="27"/>
      <c r="M61" s="27"/>
      <c r="N61" s="27"/>
      <c r="O61" s="27"/>
      <c r="P61" s="27"/>
      <c r="Q61" s="27" t="s">
        <v>123</v>
      </c>
      <c r="R61" s="101"/>
      <c r="S61" s="94"/>
      <c r="T61" s="93">
        <v>45177</v>
      </c>
      <c r="U61" s="94" t="s">
        <v>503</v>
      </c>
      <c r="V61" s="101"/>
      <c r="W61" s="101"/>
      <c r="X61" s="33" t="s">
        <v>504</v>
      </c>
    </row>
    <row r="62" spans="1:24" ht="140.25" customHeight="1">
      <c r="A62" s="3">
        <v>93</v>
      </c>
      <c r="B62" s="9" t="s">
        <v>132</v>
      </c>
      <c r="C62" s="10" t="s">
        <v>600</v>
      </c>
      <c r="D62" s="30" t="s">
        <v>228</v>
      </c>
      <c r="E62" s="5" t="s">
        <v>18</v>
      </c>
      <c r="F62" s="13"/>
      <c r="G62" s="5"/>
      <c r="H62" s="5"/>
      <c r="I62" s="5"/>
      <c r="J62" s="13"/>
      <c r="K62" s="100"/>
      <c r="L62" s="7"/>
      <c r="M62" s="7"/>
      <c r="N62" s="7"/>
      <c r="O62" s="7"/>
      <c r="P62" s="7"/>
      <c r="Q62" s="7" t="s">
        <v>171</v>
      </c>
      <c r="R62" s="101"/>
      <c r="S62" s="94"/>
      <c r="T62" s="93">
        <v>45216</v>
      </c>
      <c r="U62" s="94" t="s">
        <v>506</v>
      </c>
      <c r="V62" s="101"/>
      <c r="W62" s="101"/>
      <c r="X62" s="33" t="s">
        <v>507</v>
      </c>
    </row>
    <row r="63" spans="1:24" ht="140.25" customHeight="1">
      <c r="A63" s="3">
        <v>95</v>
      </c>
      <c r="B63" s="9" t="s">
        <v>132</v>
      </c>
      <c r="C63" s="10" t="s">
        <v>365</v>
      </c>
      <c r="D63" s="30" t="s">
        <v>228</v>
      </c>
      <c r="E63" s="5" t="s">
        <v>18</v>
      </c>
      <c r="F63" s="13"/>
      <c r="G63" s="5"/>
      <c r="H63" s="5"/>
      <c r="I63" s="5"/>
      <c r="J63" s="13"/>
      <c r="K63" s="100"/>
      <c r="L63" s="7"/>
      <c r="M63" s="7"/>
      <c r="N63" s="7"/>
      <c r="O63" s="7"/>
      <c r="P63" s="7"/>
      <c r="Q63" s="7" t="s">
        <v>171</v>
      </c>
      <c r="R63" s="101"/>
      <c r="S63" s="94"/>
      <c r="T63" s="93">
        <v>42586</v>
      </c>
      <c r="U63" s="94" t="s">
        <v>229</v>
      </c>
      <c r="V63" s="101"/>
      <c r="W63" s="101"/>
      <c r="X63" s="21" t="s">
        <v>601</v>
      </c>
    </row>
    <row r="64" spans="1:24" ht="140.25" customHeight="1">
      <c r="A64" s="56">
        <v>96</v>
      </c>
      <c r="B64" s="28" t="s">
        <v>573</v>
      </c>
      <c r="C64" s="29" t="s">
        <v>509</v>
      </c>
      <c r="D64" s="30" t="s">
        <v>230</v>
      </c>
      <c r="E64" s="30" t="s">
        <v>18</v>
      </c>
      <c r="F64" s="109">
        <v>45619</v>
      </c>
      <c r="G64" s="30" t="s">
        <v>63</v>
      </c>
      <c r="H64" s="30" t="s">
        <v>64</v>
      </c>
      <c r="I64" s="30" t="s">
        <v>65</v>
      </c>
      <c r="J64" s="109">
        <v>91724</v>
      </c>
      <c r="K64" s="100"/>
      <c r="L64" s="27"/>
      <c r="M64" s="27"/>
      <c r="N64" s="27"/>
      <c r="O64" s="27"/>
      <c r="P64" s="27"/>
      <c r="Q64" s="27" t="s">
        <v>372</v>
      </c>
      <c r="R64" s="101"/>
      <c r="S64" s="94"/>
      <c r="T64" s="93">
        <v>45008</v>
      </c>
      <c r="U64" s="94" t="s">
        <v>508</v>
      </c>
      <c r="V64" s="101"/>
      <c r="W64" s="101" t="s">
        <v>490</v>
      </c>
      <c r="X64" s="33" t="s">
        <v>745</v>
      </c>
    </row>
    <row r="65" spans="1:24" ht="140.25" customHeight="1">
      <c r="A65" s="3">
        <v>98</v>
      </c>
      <c r="B65" s="9" t="s">
        <v>132</v>
      </c>
      <c r="C65" s="10" t="s">
        <v>510</v>
      </c>
      <c r="D65" s="5" t="s">
        <v>276</v>
      </c>
      <c r="E65" s="5" t="s">
        <v>18</v>
      </c>
      <c r="F65" s="13"/>
      <c r="G65" s="5"/>
      <c r="H65" s="5"/>
      <c r="I65" s="5"/>
      <c r="J65" s="13"/>
      <c r="K65" s="100"/>
      <c r="L65" s="7"/>
      <c r="M65" s="7"/>
      <c r="N65" s="7"/>
      <c r="O65" s="7"/>
      <c r="P65" s="7"/>
      <c r="Q65" s="7" t="s">
        <v>391</v>
      </c>
      <c r="R65" s="101"/>
      <c r="S65" s="94"/>
      <c r="T65" s="93">
        <v>45301</v>
      </c>
      <c r="U65" s="94" t="s">
        <v>511</v>
      </c>
      <c r="V65" s="101"/>
      <c r="W65" s="101" t="s">
        <v>497</v>
      </c>
      <c r="X65" s="21" t="s">
        <v>512</v>
      </c>
    </row>
    <row r="66" spans="1:24" ht="140.25" customHeight="1">
      <c r="A66" s="56">
        <v>99</v>
      </c>
      <c r="B66" s="28" t="s">
        <v>132</v>
      </c>
      <c r="C66" s="29" t="s">
        <v>513</v>
      </c>
      <c r="D66" s="48" t="s">
        <v>228</v>
      </c>
      <c r="E66" s="30" t="s">
        <v>18</v>
      </c>
      <c r="F66" s="109"/>
      <c r="G66" s="30" t="s">
        <v>66</v>
      </c>
      <c r="H66" s="30" t="s">
        <v>67</v>
      </c>
      <c r="I66" s="30" t="s">
        <v>18</v>
      </c>
      <c r="J66" s="109">
        <v>45680</v>
      </c>
      <c r="K66" s="100" t="s">
        <v>17</v>
      </c>
      <c r="L66" s="27">
        <v>7408941714</v>
      </c>
      <c r="M66" s="27"/>
      <c r="N66" s="27"/>
      <c r="O66" s="27"/>
      <c r="P66" s="27"/>
      <c r="Q66" s="27" t="s">
        <v>125</v>
      </c>
      <c r="R66" s="101"/>
      <c r="S66" s="94"/>
      <c r="T66" s="93">
        <v>42716</v>
      </c>
      <c r="U66" s="94" t="s">
        <v>317</v>
      </c>
      <c r="V66" s="101"/>
      <c r="W66" s="101" t="s">
        <v>426</v>
      </c>
      <c r="X66" s="33" t="s">
        <v>514</v>
      </c>
    </row>
    <row r="67" spans="1:24" ht="140.25" customHeight="1">
      <c r="A67" s="56">
        <v>102</v>
      </c>
      <c r="B67" s="58" t="s">
        <v>131</v>
      </c>
      <c r="C67" s="29" t="s">
        <v>515</v>
      </c>
      <c r="D67" s="48"/>
      <c r="E67" s="30"/>
      <c r="F67" s="109"/>
      <c r="G67" s="30"/>
      <c r="H67" s="30"/>
      <c r="I67" s="30"/>
      <c r="J67" s="109"/>
      <c r="K67" s="100"/>
      <c r="L67" s="27"/>
      <c r="M67" s="27"/>
      <c r="N67" s="27"/>
      <c r="O67" s="27"/>
      <c r="P67" s="27"/>
      <c r="Q67" s="27"/>
      <c r="R67" s="101"/>
      <c r="S67" s="94"/>
      <c r="T67" s="93">
        <v>41466</v>
      </c>
      <c r="U67" s="94" t="s">
        <v>516</v>
      </c>
      <c r="V67" s="101"/>
      <c r="W67" s="101"/>
      <c r="X67" s="33" t="s">
        <v>746</v>
      </c>
    </row>
    <row r="68" spans="1:24" ht="140.25" customHeight="1">
      <c r="A68" s="3" t="s">
        <v>318</v>
      </c>
      <c r="B68" s="58" t="s">
        <v>131</v>
      </c>
      <c r="C68" s="10" t="s">
        <v>366</v>
      </c>
      <c r="D68" s="11" t="s">
        <v>231</v>
      </c>
      <c r="E68" s="5" t="s">
        <v>18</v>
      </c>
      <c r="F68" s="13">
        <v>45619</v>
      </c>
      <c r="G68" s="5"/>
      <c r="H68" s="5"/>
      <c r="I68" s="5"/>
      <c r="J68" s="13"/>
      <c r="K68" s="100" t="s">
        <v>56</v>
      </c>
      <c r="L68" s="7">
        <v>3045449893</v>
      </c>
      <c r="M68" s="7"/>
      <c r="N68" s="7"/>
      <c r="O68" s="7"/>
      <c r="P68" s="7"/>
      <c r="Q68" s="7" t="s">
        <v>97</v>
      </c>
      <c r="R68" s="101"/>
      <c r="S68" s="94"/>
      <c r="T68" s="93">
        <v>41466</v>
      </c>
      <c r="U68" s="94" t="s">
        <v>319</v>
      </c>
      <c r="V68" s="101"/>
      <c r="W68" s="101"/>
      <c r="X68" s="21" t="s">
        <v>747</v>
      </c>
    </row>
    <row r="69" spans="1:24" ht="140.25" customHeight="1">
      <c r="A69" s="3">
        <v>103</v>
      </c>
      <c r="B69" s="9" t="s">
        <v>132</v>
      </c>
      <c r="C69" s="10" t="s">
        <v>367</v>
      </c>
      <c r="D69" s="5" t="s">
        <v>232</v>
      </c>
      <c r="E69" s="5" t="s">
        <v>18</v>
      </c>
      <c r="F69" s="13">
        <v>45619</v>
      </c>
      <c r="G69" s="5" t="s">
        <v>68</v>
      </c>
      <c r="H69" s="5" t="s">
        <v>19</v>
      </c>
      <c r="I69" s="5" t="s">
        <v>18</v>
      </c>
      <c r="J69" s="13">
        <v>45619</v>
      </c>
      <c r="K69" s="100"/>
      <c r="L69" s="7"/>
      <c r="M69" s="7"/>
      <c r="N69" s="7"/>
      <c r="O69" s="7"/>
      <c r="P69" s="7"/>
      <c r="Q69" s="7" t="s">
        <v>96</v>
      </c>
      <c r="R69" s="101"/>
      <c r="S69" s="94"/>
      <c r="T69" s="93">
        <v>42739</v>
      </c>
      <c r="U69" s="94" t="s">
        <v>320</v>
      </c>
      <c r="V69" s="101"/>
      <c r="W69" s="101" t="s">
        <v>518</v>
      </c>
      <c r="X69" s="21" t="s">
        <v>517</v>
      </c>
    </row>
    <row r="70" spans="1:24" ht="140.25" customHeight="1">
      <c r="A70" s="3">
        <v>106</v>
      </c>
      <c r="B70" s="9" t="s">
        <v>321</v>
      </c>
      <c r="C70" s="10" t="s">
        <v>520</v>
      </c>
      <c r="D70" s="5" t="s">
        <v>325</v>
      </c>
      <c r="E70" s="5"/>
      <c r="F70" s="13"/>
      <c r="G70" s="5"/>
      <c r="H70" s="5"/>
      <c r="I70" s="5"/>
      <c r="J70" s="13"/>
      <c r="K70" s="100"/>
      <c r="L70" s="7"/>
      <c r="M70" s="7"/>
      <c r="N70" s="7"/>
      <c r="O70" s="7"/>
      <c r="P70" s="7"/>
      <c r="Q70" s="7" t="s">
        <v>322</v>
      </c>
      <c r="R70" s="101"/>
      <c r="S70" s="94"/>
      <c r="T70" s="93">
        <v>41592</v>
      </c>
      <c r="U70" s="94" t="s">
        <v>323</v>
      </c>
      <c r="V70" s="101"/>
      <c r="W70" s="101" t="s">
        <v>398</v>
      </c>
      <c r="X70" s="21" t="s">
        <v>748</v>
      </c>
    </row>
    <row r="71" spans="1:24" ht="140.25" customHeight="1">
      <c r="A71" s="3">
        <v>106</v>
      </c>
      <c r="B71" s="9" t="s">
        <v>392</v>
      </c>
      <c r="C71" s="10" t="s">
        <v>399</v>
      </c>
      <c r="D71" s="5" t="s">
        <v>324</v>
      </c>
      <c r="E71" s="5" t="s">
        <v>18</v>
      </c>
      <c r="F71" s="13">
        <v>45619</v>
      </c>
      <c r="G71" s="5" t="s">
        <v>69</v>
      </c>
      <c r="H71" s="5" t="s">
        <v>19</v>
      </c>
      <c r="I71" s="5" t="s">
        <v>18</v>
      </c>
      <c r="J71" s="13">
        <v>45619</v>
      </c>
      <c r="K71" s="100"/>
      <c r="L71" s="7">
        <v>7408674926</v>
      </c>
      <c r="M71" s="7"/>
      <c r="N71" s="7"/>
      <c r="O71" s="7"/>
      <c r="P71" s="7"/>
      <c r="Q71" s="7" t="s">
        <v>127</v>
      </c>
      <c r="R71" s="101"/>
      <c r="S71" s="94"/>
      <c r="T71" s="93" t="s">
        <v>397</v>
      </c>
      <c r="U71" s="94" t="s">
        <v>519</v>
      </c>
      <c r="V71" s="101"/>
      <c r="W71" s="101" t="s">
        <v>398</v>
      </c>
      <c r="X71" s="33" t="s">
        <v>607</v>
      </c>
    </row>
    <row r="72" spans="1:24" ht="140.25" customHeight="1">
      <c r="A72" s="56">
        <v>108</v>
      </c>
      <c r="B72" s="28" t="s">
        <v>132</v>
      </c>
      <c r="C72" s="29" t="s">
        <v>368</v>
      </c>
      <c r="D72" s="30" t="s">
        <v>233</v>
      </c>
      <c r="E72" s="30" t="s">
        <v>18</v>
      </c>
      <c r="F72" s="109">
        <v>45619</v>
      </c>
      <c r="G72" s="30" t="s">
        <v>70</v>
      </c>
      <c r="H72" s="30" t="s">
        <v>19</v>
      </c>
      <c r="I72" s="30" t="s">
        <v>18</v>
      </c>
      <c r="J72" s="109">
        <v>45619</v>
      </c>
      <c r="K72" s="100"/>
      <c r="L72" s="27"/>
      <c r="M72" s="27"/>
      <c r="N72" s="27"/>
      <c r="O72" s="27"/>
      <c r="P72" s="27"/>
      <c r="Q72" s="27" t="s">
        <v>126</v>
      </c>
      <c r="R72" s="101"/>
      <c r="S72" s="94"/>
      <c r="T72" s="93">
        <v>42655</v>
      </c>
      <c r="U72" s="94" t="s">
        <v>326</v>
      </c>
      <c r="V72" s="101"/>
      <c r="W72" s="101"/>
      <c r="X72" s="33" t="s">
        <v>521</v>
      </c>
    </row>
    <row r="73" spans="1:24" ht="140.25" customHeight="1">
      <c r="A73" s="56">
        <v>110</v>
      </c>
      <c r="B73" s="28" t="s">
        <v>132</v>
      </c>
      <c r="C73" s="29" t="s">
        <v>369</v>
      </c>
      <c r="D73" s="30" t="s">
        <v>234</v>
      </c>
      <c r="E73" s="30" t="s">
        <v>18</v>
      </c>
      <c r="F73" s="109">
        <v>45619</v>
      </c>
      <c r="G73" s="30" t="s">
        <v>71</v>
      </c>
      <c r="H73" s="30" t="s">
        <v>19</v>
      </c>
      <c r="I73" s="30" t="s">
        <v>18</v>
      </c>
      <c r="J73" s="109">
        <v>45619</v>
      </c>
      <c r="K73" s="100"/>
      <c r="L73" s="27"/>
      <c r="M73" s="27"/>
      <c r="N73" s="27"/>
      <c r="O73" s="27"/>
      <c r="P73" s="27"/>
      <c r="Q73" s="27" t="s">
        <v>173</v>
      </c>
      <c r="R73" s="101"/>
      <c r="S73" s="94"/>
      <c r="T73" s="93">
        <v>42592</v>
      </c>
      <c r="U73" s="94" t="s">
        <v>238</v>
      </c>
      <c r="V73" s="101"/>
      <c r="W73" s="101"/>
      <c r="X73" s="33" t="s">
        <v>522</v>
      </c>
    </row>
    <row r="74" spans="1:24" ht="140.25" customHeight="1">
      <c r="A74" s="3">
        <v>111</v>
      </c>
      <c r="B74" s="9" t="s">
        <v>300</v>
      </c>
      <c r="C74" s="10" t="s">
        <v>172</v>
      </c>
      <c r="D74" s="30" t="s">
        <v>272</v>
      </c>
      <c r="E74" s="5" t="s">
        <v>18</v>
      </c>
      <c r="F74" s="13"/>
      <c r="G74" s="5"/>
      <c r="H74" s="5"/>
      <c r="I74" s="5"/>
      <c r="J74" s="13"/>
      <c r="K74" s="100"/>
      <c r="L74" s="7"/>
      <c r="M74" s="7"/>
      <c r="N74" s="7"/>
      <c r="O74" s="7"/>
      <c r="P74" s="7"/>
      <c r="Q74" s="27" t="s">
        <v>128</v>
      </c>
      <c r="R74" s="101"/>
      <c r="S74" s="94"/>
      <c r="T74" s="93">
        <v>45317</v>
      </c>
      <c r="U74" s="94" t="s">
        <v>627</v>
      </c>
      <c r="V74" s="101"/>
      <c r="W74" s="101" t="s">
        <v>490</v>
      </c>
      <c r="X74" s="21" t="s">
        <v>628</v>
      </c>
    </row>
    <row r="75" spans="1:24" ht="140.25" customHeight="1">
      <c r="A75" s="3">
        <v>112</v>
      </c>
      <c r="B75" s="9" t="s">
        <v>300</v>
      </c>
      <c r="C75" s="5" t="s">
        <v>749</v>
      </c>
      <c r="D75" s="5" t="s">
        <v>235</v>
      </c>
      <c r="E75" s="5" t="s">
        <v>18</v>
      </c>
      <c r="F75" s="13">
        <v>45619</v>
      </c>
      <c r="G75" s="5" t="s">
        <v>72</v>
      </c>
      <c r="H75" s="5" t="s">
        <v>73</v>
      </c>
      <c r="I75" s="5" t="s">
        <v>18</v>
      </c>
      <c r="J75" s="13">
        <v>45619</v>
      </c>
      <c r="K75" s="100" t="s">
        <v>56</v>
      </c>
      <c r="L75" s="7"/>
      <c r="M75" s="7">
        <v>3045441025</v>
      </c>
      <c r="N75" s="7"/>
      <c r="O75" s="7"/>
      <c r="P75" s="7"/>
      <c r="Q75" s="7" t="s">
        <v>129</v>
      </c>
      <c r="R75" s="101"/>
      <c r="S75" s="94"/>
      <c r="T75" s="93">
        <v>45169</v>
      </c>
      <c r="U75" s="94" t="s">
        <v>524</v>
      </c>
      <c r="V75" s="101"/>
      <c r="W75" s="101" t="s">
        <v>490</v>
      </c>
      <c r="X75" s="21" t="s">
        <v>750</v>
      </c>
    </row>
    <row r="76" spans="1:24" ht="140.25" customHeight="1">
      <c r="A76" s="3">
        <v>114</v>
      </c>
      <c r="B76" s="9" t="s">
        <v>300</v>
      </c>
      <c r="C76" s="10" t="s">
        <v>527</v>
      </c>
      <c r="D76" s="5" t="s">
        <v>236</v>
      </c>
      <c r="E76" s="5" t="s">
        <v>18</v>
      </c>
      <c r="F76" s="13">
        <v>45619</v>
      </c>
      <c r="G76" s="5" t="s">
        <v>74</v>
      </c>
      <c r="H76" s="5" t="s">
        <v>19</v>
      </c>
      <c r="I76" s="5" t="s">
        <v>18</v>
      </c>
      <c r="J76" s="13">
        <v>45619</v>
      </c>
      <c r="K76" s="100" t="s">
        <v>56</v>
      </c>
      <c r="L76" s="7">
        <v>7408673889</v>
      </c>
      <c r="M76" s="7"/>
      <c r="N76" s="7"/>
      <c r="O76" s="7"/>
      <c r="P76" s="7"/>
      <c r="Q76" s="7" t="s">
        <v>187</v>
      </c>
      <c r="R76" s="101"/>
      <c r="S76" s="94"/>
      <c r="T76" s="93">
        <v>44995</v>
      </c>
      <c r="U76" s="94" t="s">
        <v>525</v>
      </c>
      <c r="V76" s="101"/>
      <c r="W76" s="101" t="s">
        <v>490</v>
      </c>
      <c r="X76" s="101" t="s">
        <v>609</v>
      </c>
    </row>
    <row r="77" spans="1:24" ht="140.25" customHeight="1">
      <c r="A77" s="3">
        <v>118</v>
      </c>
      <c r="B77" s="9" t="s">
        <v>131</v>
      </c>
      <c r="C77" s="10" t="s">
        <v>751</v>
      </c>
      <c r="D77" s="5"/>
      <c r="E77" s="5"/>
      <c r="F77" s="13"/>
      <c r="G77" s="5"/>
      <c r="H77" s="5"/>
      <c r="I77" s="5"/>
      <c r="J77" s="13"/>
      <c r="K77" s="100"/>
      <c r="L77" s="7"/>
      <c r="M77" s="7"/>
      <c r="N77" s="7"/>
      <c r="O77" s="7"/>
      <c r="P77" s="7"/>
      <c r="Q77" s="7" t="s">
        <v>752</v>
      </c>
      <c r="R77" s="101"/>
      <c r="S77" s="94"/>
      <c r="T77" s="93">
        <v>41430</v>
      </c>
      <c r="U77" s="94" t="s">
        <v>753</v>
      </c>
      <c r="V77" s="101"/>
      <c r="W77" s="101" t="s">
        <v>518</v>
      </c>
      <c r="X77" s="101" t="s">
        <v>754</v>
      </c>
    </row>
    <row r="78" spans="1:24" ht="140.25" customHeight="1">
      <c r="A78" s="3">
        <v>119</v>
      </c>
      <c r="B78" s="9" t="s">
        <v>132</v>
      </c>
      <c r="C78" s="5" t="s">
        <v>755</v>
      </c>
      <c r="D78" s="5" t="s">
        <v>237</v>
      </c>
      <c r="E78" s="5" t="s">
        <v>18</v>
      </c>
      <c r="F78" s="13">
        <v>45619</v>
      </c>
      <c r="G78" s="5" t="s">
        <v>75</v>
      </c>
      <c r="H78" s="5" t="s">
        <v>19</v>
      </c>
      <c r="I78" s="5" t="s">
        <v>18</v>
      </c>
      <c r="J78" s="13">
        <v>45619</v>
      </c>
      <c r="K78" s="100"/>
      <c r="L78" s="7">
        <v>7408670037</v>
      </c>
      <c r="M78" s="7"/>
      <c r="N78" s="7"/>
      <c r="O78" s="7"/>
      <c r="P78" s="7"/>
      <c r="Q78" s="7" t="s">
        <v>130</v>
      </c>
      <c r="R78" s="101"/>
      <c r="S78" s="94"/>
      <c r="T78" s="93">
        <v>44987</v>
      </c>
      <c r="U78" s="94" t="s">
        <v>529</v>
      </c>
      <c r="V78" s="101"/>
      <c r="W78" s="101" t="s">
        <v>490</v>
      </c>
      <c r="X78" s="21" t="s">
        <v>528</v>
      </c>
    </row>
    <row r="79" spans="1:24" ht="140.25" customHeight="1">
      <c r="A79" s="3">
        <v>120</v>
      </c>
      <c r="B79" s="9" t="s">
        <v>132</v>
      </c>
      <c r="C79" s="10" t="s">
        <v>654</v>
      </c>
      <c r="D79" s="30" t="s">
        <v>228</v>
      </c>
      <c r="E79" s="5" t="s">
        <v>18</v>
      </c>
      <c r="F79" s="13"/>
      <c r="G79" s="5"/>
      <c r="H79" s="5"/>
      <c r="I79" s="5"/>
      <c r="J79" s="13"/>
      <c r="K79" s="100"/>
      <c r="L79" s="7"/>
      <c r="M79" s="7"/>
      <c r="N79" s="7"/>
      <c r="O79" s="7"/>
      <c r="P79" s="7"/>
      <c r="Q79" s="7" t="s">
        <v>655</v>
      </c>
      <c r="R79" s="101"/>
      <c r="S79" s="94"/>
      <c r="T79" s="93">
        <v>45364</v>
      </c>
      <c r="U79" s="94" t="s">
        <v>756</v>
      </c>
      <c r="V79" s="101"/>
      <c r="W79" s="101" t="s">
        <v>414</v>
      </c>
      <c r="X79" s="21" t="s">
        <v>656</v>
      </c>
    </row>
    <row r="80" spans="1:24" ht="140.25" customHeight="1">
      <c r="A80" s="56">
        <v>121</v>
      </c>
      <c r="B80" s="28" t="s">
        <v>306</v>
      </c>
      <c r="C80" s="29" t="s">
        <v>394</v>
      </c>
      <c r="D80" s="30" t="s">
        <v>228</v>
      </c>
      <c r="E80" s="30" t="s">
        <v>18</v>
      </c>
      <c r="F80" s="109">
        <v>45619</v>
      </c>
      <c r="G80" s="30" t="s">
        <v>68</v>
      </c>
      <c r="H80" s="30" t="s">
        <v>19</v>
      </c>
      <c r="I80" s="30" t="s">
        <v>18</v>
      </c>
      <c r="J80" s="109">
        <v>45619</v>
      </c>
      <c r="K80" s="100"/>
      <c r="L80" s="27"/>
      <c r="M80" s="27"/>
      <c r="N80" s="27"/>
      <c r="O80" s="27"/>
      <c r="P80" s="27"/>
      <c r="Q80" s="27" t="s">
        <v>327</v>
      </c>
      <c r="R80" s="101"/>
      <c r="S80" s="94"/>
      <c r="T80" s="93">
        <v>44026</v>
      </c>
      <c r="U80" s="94" t="s">
        <v>393</v>
      </c>
      <c r="V80" s="101"/>
      <c r="W80" s="101" t="s">
        <v>518</v>
      </c>
      <c r="X80" s="33" t="s">
        <v>610</v>
      </c>
    </row>
    <row r="81" spans="1:24" ht="140.25" customHeight="1">
      <c r="A81" s="3">
        <v>124</v>
      </c>
      <c r="B81" s="9" t="s">
        <v>131</v>
      </c>
      <c r="C81" s="10" t="s">
        <v>174</v>
      </c>
      <c r="D81" s="5" t="s">
        <v>273</v>
      </c>
      <c r="E81" s="5" t="s">
        <v>18</v>
      </c>
      <c r="F81" s="13"/>
      <c r="G81" s="5"/>
      <c r="H81" s="5"/>
      <c r="I81" s="5"/>
      <c r="J81" s="13"/>
      <c r="K81" s="100"/>
      <c r="L81" s="7"/>
      <c r="M81" s="7"/>
      <c r="N81" s="7"/>
      <c r="O81" s="7"/>
      <c r="P81" s="7"/>
      <c r="Q81" s="7" t="s">
        <v>657</v>
      </c>
      <c r="R81" s="101"/>
      <c r="S81" s="94"/>
      <c r="T81" s="93">
        <v>45359</v>
      </c>
      <c r="U81" s="94" t="s">
        <v>658</v>
      </c>
      <c r="V81" s="101"/>
      <c r="W81" s="101" t="s">
        <v>414</v>
      </c>
      <c r="X81" s="83" t="s">
        <v>659</v>
      </c>
    </row>
    <row r="82" spans="1:24" ht="140.25" customHeight="1">
      <c r="A82" s="3">
        <v>125</v>
      </c>
      <c r="B82" s="9" t="s">
        <v>131</v>
      </c>
      <c r="C82" s="10" t="s">
        <v>757</v>
      </c>
      <c r="D82" s="5" t="s">
        <v>274</v>
      </c>
      <c r="E82" s="5" t="s">
        <v>18</v>
      </c>
      <c r="F82" s="13"/>
      <c r="G82" s="5"/>
      <c r="H82" s="5"/>
      <c r="I82" s="5"/>
      <c r="J82" s="13"/>
      <c r="K82" s="100"/>
      <c r="L82" s="7"/>
      <c r="M82" s="7"/>
      <c r="N82" s="7"/>
      <c r="O82" s="7"/>
      <c r="P82" s="7"/>
      <c r="Q82" s="7" t="s">
        <v>533</v>
      </c>
      <c r="R82" s="101"/>
      <c r="S82" s="94"/>
      <c r="T82" s="93">
        <v>44718</v>
      </c>
      <c r="U82" s="94" t="s">
        <v>530</v>
      </c>
      <c r="V82" s="101"/>
      <c r="W82" s="101" t="s">
        <v>414</v>
      </c>
      <c r="X82" s="21" t="s">
        <v>531</v>
      </c>
    </row>
    <row r="83" spans="1:24" ht="140.25" customHeight="1">
      <c r="A83" s="3">
        <v>126</v>
      </c>
      <c r="B83" s="9" t="s">
        <v>395</v>
      </c>
      <c r="C83" s="10" t="s">
        <v>401</v>
      </c>
      <c r="D83" s="30" t="s">
        <v>228</v>
      </c>
      <c r="E83" s="5" t="s">
        <v>18</v>
      </c>
      <c r="F83" s="13"/>
      <c r="G83" s="5"/>
      <c r="H83" s="5"/>
      <c r="I83" s="5"/>
      <c r="J83" s="13"/>
      <c r="K83" s="100"/>
      <c r="L83" s="7"/>
      <c r="M83" s="7"/>
      <c r="N83" s="7"/>
      <c r="O83" s="7"/>
      <c r="P83" s="7"/>
      <c r="Q83" s="7" t="s">
        <v>175</v>
      </c>
      <c r="R83" s="101"/>
      <c r="S83" s="94"/>
      <c r="T83" s="93">
        <v>44403</v>
      </c>
      <c r="U83" s="94" t="s">
        <v>400</v>
      </c>
      <c r="V83" s="101"/>
      <c r="W83" s="101" t="s">
        <v>402</v>
      </c>
      <c r="X83" s="55" t="s">
        <v>611</v>
      </c>
    </row>
    <row r="84" spans="1:24" ht="140.25" customHeight="1">
      <c r="A84" s="56">
        <v>127</v>
      </c>
      <c r="B84" s="9" t="s">
        <v>131</v>
      </c>
      <c r="C84" s="29" t="s">
        <v>371</v>
      </c>
      <c r="D84" s="30" t="s">
        <v>239</v>
      </c>
      <c r="E84" s="30" t="s">
        <v>18</v>
      </c>
      <c r="F84" s="109">
        <v>45619</v>
      </c>
      <c r="G84" s="30" t="s">
        <v>59</v>
      </c>
      <c r="H84" s="30" t="s">
        <v>24</v>
      </c>
      <c r="I84" s="30" t="s">
        <v>25</v>
      </c>
      <c r="J84" s="109">
        <v>76262</v>
      </c>
      <c r="K84" s="100" t="s">
        <v>56</v>
      </c>
      <c r="L84" s="27">
        <v>7408673530</v>
      </c>
      <c r="M84" s="27"/>
      <c r="N84" s="27"/>
      <c r="O84" s="27"/>
      <c r="P84" s="27"/>
      <c r="Q84" s="27" t="s">
        <v>98</v>
      </c>
      <c r="R84" s="101"/>
      <c r="S84" s="94"/>
      <c r="T84" s="93">
        <v>42242</v>
      </c>
      <c r="U84" s="94" t="s">
        <v>370</v>
      </c>
      <c r="V84" s="101"/>
      <c r="W84" s="101" t="s">
        <v>518</v>
      </c>
      <c r="X84" s="29" t="s">
        <v>758</v>
      </c>
    </row>
    <row r="85" spans="1:24" ht="140.25" customHeight="1">
      <c r="A85" s="56">
        <v>128</v>
      </c>
      <c r="B85" s="28" t="s">
        <v>328</v>
      </c>
      <c r="C85" s="29" t="s">
        <v>76</v>
      </c>
      <c r="D85" s="30" t="s">
        <v>240</v>
      </c>
      <c r="E85" s="30" t="s">
        <v>18</v>
      </c>
      <c r="F85" s="109">
        <v>45619</v>
      </c>
      <c r="G85" s="30" t="s">
        <v>77</v>
      </c>
      <c r="H85" s="30" t="s">
        <v>19</v>
      </c>
      <c r="I85" s="30" t="s">
        <v>18</v>
      </c>
      <c r="J85" s="109">
        <v>45619</v>
      </c>
      <c r="K85" s="100"/>
      <c r="L85" s="27"/>
      <c r="M85" s="27"/>
      <c r="N85" s="27"/>
      <c r="O85" s="27"/>
      <c r="P85" s="27"/>
      <c r="Q85" s="27" t="s">
        <v>133</v>
      </c>
      <c r="R85" s="101"/>
      <c r="S85" s="94"/>
      <c r="T85" s="93"/>
      <c r="U85" s="94"/>
      <c r="V85" s="101"/>
      <c r="W85" s="101" t="s">
        <v>426</v>
      </c>
      <c r="X85" s="33" t="s">
        <v>759</v>
      </c>
    </row>
    <row r="86" spans="1:24" ht="140.25" customHeight="1">
      <c r="A86" s="3">
        <v>129</v>
      </c>
      <c r="B86" s="9" t="s">
        <v>534</v>
      </c>
      <c r="C86" s="10" t="s">
        <v>760</v>
      </c>
      <c r="D86" s="30" t="s">
        <v>277</v>
      </c>
      <c r="E86" s="5" t="s">
        <v>18</v>
      </c>
      <c r="F86" s="13"/>
      <c r="G86" s="5"/>
      <c r="H86" s="5"/>
      <c r="I86" s="5"/>
      <c r="J86" s="13"/>
      <c r="K86" s="100"/>
      <c r="L86" s="7"/>
      <c r="M86" s="7"/>
      <c r="N86" s="7"/>
      <c r="O86" s="7"/>
      <c r="P86" s="7"/>
      <c r="Q86" s="7" t="s">
        <v>275</v>
      </c>
      <c r="R86" s="101"/>
      <c r="S86" s="94"/>
      <c r="T86" s="93">
        <v>45617</v>
      </c>
      <c r="U86" s="94" t="s">
        <v>536</v>
      </c>
      <c r="V86" s="101"/>
      <c r="W86" s="101" t="s">
        <v>490</v>
      </c>
      <c r="X86" s="21" t="s">
        <v>537</v>
      </c>
    </row>
    <row r="87" spans="1:24" ht="140.25" customHeight="1">
      <c r="A87" s="3">
        <v>130</v>
      </c>
      <c r="B87" s="9" t="s">
        <v>660</v>
      </c>
      <c r="C87" s="10" t="s">
        <v>176</v>
      </c>
      <c r="D87" s="30" t="s">
        <v>277</v>
      </c>
      <c r="E87" s="5" t="s">
        <v>18</v>
      </c>
      <c r="F87" s="13"/>
      <c r="G87" s="5"/>
      <c r="H87" s="5"/>
      <c r="I87" s="5"/>
      <c r="J87" s="13"/>
      <c r="K87" s="100"/>
      <c r="L87" s="7"/>
      <c r="M87" s="7"/>
      <c r="N87" s="7"/>
      <c r="O87" s="7"/>
      <c r="P87" s="7"/>
      <c r="Q87" s="7" t="s">
        <v>177</v>
      </c>
      <c r="R87" s="101"/>
      <c r="S87" s="94"/>
      <c r="T87" s="93">
        <v>45359</v>
      </c>
      <c r="U87" s="94" t="s">
        <v>661</v>
      </c>
      <c r="V87" s="101"/>
      <c r="W87" s="101" t="s">
        <v>761</v>
      </c>
      <c r="X87" s="83" t="s">
        <v>762</v>
      </c>
    </row>
    <row r="88" spans="1:24" ht="140.25" customHeight="1">
      <c r="A88" s="56">
        <v>131</v>
      </c>
      <c r="B88" s="9" t="s">
        <v>310</v>
      </c>
      <c r="C88" s="29" t="s">
        <v>373</v>
      </c>
      <c r="D88" s="30" t="s">
        <v>278</v>
      </c>
      <c r="E88" s="30" t="s">
        <v>18</v>
      </c>
      <c r="F88" s="109">
        <v>45619</v>
      </c>
      <c r="G88" s="30"/>
      <c r="H88" s="30"/>
      <c r="I88" s="30"/>
      <c r="J88" s="109"/>
      <c r="K88" s="100"/>
      <c r="L88" s="27">
        <v>7408674933</v>
      </c>
      <c r="M88" s="27"/>
      <c r="N88" s="27"/>
      <c r="O88" s="27"/>
      <c r="P88" s="27"/>
      <c r="Q88" s="27" t="s">
        <v>101</v>
      </c>
      <c r="R88" s="101"/>
      <c r="S88" s="94"/>
      <c r="T88" s="93">
        <v>42489</v>
      </c>
      <c r="U88" s="94" t="s">
        <v>329</v>
      </c>
      <c r="V88" s="101"/>
      <c r="W88" s="101"/>
      <c r="X88" s="29" t="s">
        <v>763</v>
      </c>
    </row>
    <row r="89" spans="1:24" ht="140.25" customHeight="1">
      <c r="A89" s="56">
        <v>132</v>
      </c>
      <c r="B89" s="28" t="s">
        <v>291</v>
      </c>
      <c r="C89" s="29" t="s">
        <v>540</v>
      </c>
      <c r="D89" s="30" t="s">
        <v>241</v>
      </c>
      <c r="E89" s="30" t="s">
        <v>18</v>
      </c>
      <c r="F89" s="109">
        <v>45619</v>
      </c>
      <c r="G89" s="30" t="s">
        <v>78</v>
      </c>
      <c r="H89" s="30" t="s">
        <v>19</v>
      </c>
      <c r="I89" s="30" t="s">
        <v>18</v>
      </c>
      <c r="J89" s="109">
        <v>45619</v>
      </c>
      <c r="K89" s="100"/>
      <c r="L89" s="27"/>
      <c r="M89" s="27"/>
      <c r="N89" s="27"/>
      <c r="O89" s="27"/>
      <c r="P89" s="27"/>
      <c r="Q89" s="27" t="s">
        <v>134</v>
      </c>
      <c r="R89" s="101"/>
      <c r="S89" s="94"/>
      <c r="T89" s="93">
        <v>44644</v>
      </c>
      <c r="U89" s="94" t="s">
        <v>539</v>
      </c>
      <c r="V89" s="101"/>
      <c r="W89" s="101" t="s">
        <v>490</v>
      </c>
      <c r="X89" s="33" t="s">
        <v>764</v>
      </c>
    </row>
    <row r="90" spans="1:24" ht="140.25" customHeight="1">
      <c r="A90" s="56">
        <v>133</v>
      </c>
      <c r="B90" s="28" t="s">
        <v>291</v>
      </c>
      <c r="C90" s="29" t="s">
        <v>374</v>
      </c>
      <c r="D90" s="48" t="s">
        <v>242</v>
      </c>
      <c r="E90" s="30" t="s">
        <v>18</v>
      </c>
      <c r="F90" s="109">
        <v>45619</v>
      </c>
      <c r="G90" s="30" t="s">
        <v>79</v>
      </c>
      <c r="H90" s="30" t="s">
        <v>19</v>
      </c>
      <c r="I90" s="30" t="s">
        <v>18</v>
      </c>
      <c r="J90" s="109">
        <v>45619</v>
      </c>
      <c r="K90" s="100"/>
      <c r="L90" s="27"/>
      <c r="M90" s="27"/>
      <c r="N90" s="27"/>
      <c r="O90" s="27"/>
      <c r="P90" s="27"/>
      <c r="Q90" s="27" t="s">
        <v>135</v>
      </c>
      <c r="R90" s="101"/>
      <c r="S90" s="94"/>
      <c r="T90" s="93">
        <v>42956</v>
      </c>
      <c r="U90" s="94" t="s">
        <v>245</v>
      </c>
      <c r="V90" s="101"/>
      <c r="W90" s="101"/>
      <c r="X90" s="33" t="s">
        <v>765</v>
      </c>
    </row>
    <row r="91" spans="1:24" ht="140.25" customHeight="1">
      <c r="A91" s="56">
        <v>134</v>
      </c>
      <c r="B91" s="28" t="s">
        <v>291</v>
      </c>
      <c r="C91" s="29" t="s">
        <v>80</v>
      </c>
      <c r="D91" s="30" t="s">
        <v>243</v>
      </c>
      <c r="E91" s="30" t="s">
        <v>18</v>
      </c>
      <c r="F91" s="109">
        <v>45619</v>
      </c>
      <c r="G91" s="30" t="s">
        <v>81</v>
      </c>
      <c r="H91" s="30" t="s">
        <v>19</v>
      </c>
      <c r="I91" s="30" t="s">
        <v>18</v>
      </c>
      <c r="J91" s="109">
        <v>45619</v>
      </c>
      <c r="K91" s="100"/>
      <c r="L91" s="27"/>
      <c r="M91" s="27"/>
      <c r="N91" s="27"/>
      <c r="O91" s="27"/>
      <c r="P91" s="27"/>
      <c r="Q91" s="27" t="s">
        <v>136</v>
      </c>
      <c r="R91" s="101"/>
      <c r="S91" s="94"/>
      <c r="T91" s="93"/>
      <c r="U91" s="94"/>
      <c r="V91" s="101"/>
      <c r="W91" s="101" t="s">
        <v>543</v>
      </c>
      <c r="X91" s="33" t="s">
        <v>766</v>
      </c>
    </row>
    <row r="92" spans="1:24" ht="140.25" customHeight="1">
      <c r="A92" s="56">
        <v>135</v>
      </c>
      <c r="B92" s="28" t="s">
        <v>295</v>
      </c>
      <c r="C92" s="29" t="s">
        <v>82</v>
      </c>
      <c r="D92" s="30" t="s">
        <v>244</v>
      </c>
      <c r="E92" s="30" t="s">
        <v>18</v>
      </c>
      <c r="F92" s="109">
        <v>45619</v>
      </c>
      <c r="G92" s="30" t="s">
        <v>83</v>
      </c>
      <c r="H92" s="30" t="s">
        <v>67</v>
      </c>
      <c r="I92" s="30" t="s">
        <v>18</v>
      </c>
      <c r="J92" s="109">
        <v>45680</v>
      </c>
      <c r="K92" s="100"/>
      <c r="L92" s="27"/>
      <c r="M92" s="27"/>
      <c r="N92" s="27"/>
      <c r="O92" s="27"/>
      <c r="P92" s="27"/>
      <c r="Q92" s="27" t="s">
        <v>137</v>
      </c>
      <c r="R92" s="101"/>
      <c r="S92" s="94"/>
      <c r="T92" s="93"/>
      <c r="U92" s="94"/>
      <c r="V92" s="101"/>
      <c r="W92" s="101"/>
      <c r="X92" s="33" t="s">
        <v>767</v>
      </c>
    </row>
    <row r="93" spans="1:24" ht="140.25" customHeight="1">
      <c r="A93" s="3">
        <v>136</v>
      </c>
      <c r="B93" s="9" t="s">
        <v>291</v>
      </c>
      <c r="C93" s="10" t="s">
        <v>374</v>
      </c>
      <c r="D93" s="30" t="s">
        <v>242</v>
      </c>
      <c r="E93" s="5" t="s">
        <v>18</v>
      </c>
      <c r="F93" s="13"/>
      <c r="G93" s="5"/>
      <c r="H93" s="5"/>
      <c r="I93" s="5"/>
      <c r="J93" s="13"/>
      <c r="K93" s="100"/>
      <c r="L93" s="7"/>
      <c r="M93" s="7"/>
      <c r="N93" s="7"/>
      <c r="O93" s="7"/>
      <c r="P93" s="7"/>
      <c r="Q93" s="7" t="s">
        <v>135</v>
      </c>
      <c r="R93" s="101"/>
      <c r="S93" s="94"/>
      <c r="T93" s="93">
        <v>42824</v>
      </c>
      <c r="U93" s="94" t="s">
        <v>544</v>
      </c>
      <c r="V93" s="101"/>
      <c r="W93" s="101"/>
      <c r="X93" s="33" t="s">
        <v>768</v>
      </c>
    </row>
    <row r="94" spans="1:24" ht="140.25" customHeight="1">
      <c r="A94" s="3">
        <v>137</v>
      </c>
      <c r="B94" s="9" t="s">
        <v>131</v>
      </c>
      <c r="C94" s="10" t="s">
        <v>546</v>
      </c>
      <c r="D94" s="30"/>
      <c r="E94" s="5"/>
      <c r="F94" s="13"/>
      <c r="G94" s="5"/>
      <c r="H94" s="5"/>
      <c r="I94" s="5"/>
      <c r="J94" s="13"/>
      <c r="K94" s="100"/>
      <c r="L94" s="7"/>
      <c r="M94" s="7"/>
      <c r="N94" s="7"/>
      <c r="O94" s="7"/>
      <c r="P94" s="7"/>
      <c r="Q94" s="7"/>
      <c r="R94" s="101"/>
      <c r="S94" s="94"/>
      <c r="T94" s="93">
        <v>41543</v>
      </c>
      <c r="U94" s="94">
        <v>41543</v>
      </c>
      <c r="V94" s="101"/>
      <c r="W94" s="101"/>
      <c r="X94" s="33" t="s">
        <v>547</v>
      </c>
    </row>
    <row r="95" spans="1:24" ht="140.25" customHeight="1">
      <c r="A95" s="3">
        <v>138</v>
      </c>
      <c r="B95" s="9" t="s">
        <v>131</v>
      </c>
      <c r="C95" s="10" t="s">
        <v>548</v>
      </c>
      <c r="D95" s="30"/>
      <c r="E95" s="5"/>
      <c r="F95" s="13"/>
      <c r="G95" s="5"/>
      <c r="H95" s="5"/>
      <c r="I95" s="5"/>
      <c r="J95" s="13"/>
      <c r="K95" s="100"/>
      <c r="L95" s="7"/>
      <c r="M95" s="7"/>
      <c r="N95" s="7"/>
      <c r="O95" s="7"/>
      <c r="P95" s="7"/>
      <c r="Q95" s="7"/>
      <c r="R95" s="101"/>
      <c r="S95" s="94"/>
      <c r="T95" s="93">
        <v>41366</v>
      </c>
      <c r="U95" s="94" t="s">
        <v>549</v>
      </c>
      <c r="V95" s="101"/>
      <c r="W95" s="101"/>
      <c r="X95" s="33" t="s">
        <v>550</v>
      </c>
    </row>
    <row r="96" spans="1:24" ht="140.25" customHeight="1">
      <c r="A96" s="3">
        <v>139</v>
      </c>
      <c r="B96" s="9" t="s">
        <v>300</v>
      </c>
      <c r="C96" s="10" t="s">
        <v>375</v>
      </c>
      <c r="D96" s="5" t="s">
        <v>279</v>
      </c>
      <c r="E96" s="5" t="s">
        <v>18</v>
      </c>
      <c r="F96" s="13">
        <v>45619</v>
      </c>
      <c r="G96" s="5" t="s">
        <v>84</v>
      </c>
      <c r="H96" s="5" t="s">
        <v>19</v>
      </c>
      <c r="I96" s="5" t="s">
        <v>18</v>
      </c>
      <c r="J96" s="13">
        <v>45619</v>
      </c>
      <c r="K96" s="100"/>
      <c r="L96" s="7"/>
      <c r="M96" s="7"/>
      <c r="N96" s="7"/>
      <c r="O96" s="7"/>
      <c r="P96" s="7"/>
      <c r="Q96" s="7" t="s">
        <v>178</v>
      </c>
      <c r="R96" s="101"/>
      <c r="S96" s="94"/>
      <c r="T96" s="93">
        <v>42997</v>
      </c>
      <c r="U96" s="94" t="s">
        <v>330</v>
      </c>
      <c r="V96" s="101"/>
      <c r="W96" s="101"/>
      <c r="X96" s="10" t="s">
        <v>769</v>
      </c>
    </row>
    <row r="97" spans="1:24" ht="140.25" customHeight="1">
      <c r="A97" s="3">
        <v>140</v>
      </c>
      <c r="B97" s="9" t="s">
        <v>131</v>
      </c>
      <c r="C97" s="10" t="s">
        <v>551</v>
      </c>
      <c r="D97" s="5"/>
      <c r="E97" s="5"/>
      <c r="F97" s="13"/>
      <c r="G97" s="5"/>
      <c r="H97" s="5"/>
      <c r="I97" s="5"/>
      <c r="J97" s="13"/>
      <c r="K97" s="100"/>
      <c r="L97" s="7"/>
      <c r="M97" s="7"/>
      <c r="N97" s="7"/>
      <c r="O97" s="7"/>
      <c r="P97" s="7"/>
      <c r="Q97" s="7"/>
      <c r="R97" s="101"/>
      <c r="S97" s="94"/>
      <c r="T97" s="93">
        <v>41493</v>
      </c>
      <c r="U97" s="94" t="s">
        <v>552</v>
      </c>
      <c r="V97" s="101"/>
      <c r="W97" s="101"/>
      <c r="X97" s="10" t="s">
        <v>550</v>
      </c>
    </row>
    <row r="98" spans="1:24" ht="140.25" customHeight="1">
      <c r="A98" s="3">
        <v>141</v>
      </c>
      <c r="B98" s="9" t="s">
        <v>131</v>
      </c>
      <c r="C98" s="10" t="s">
        <v>553</v>
      </c>
      <c r="D98" s="5"/>
      <c r="E98" s="5"/>
      <c r="F98" s="13"/>
      <c r="G98" s="5"/>
      <c r="H98" s="5"/>
      <c r="I98" s="5"/>
      <c r="J98" s="13"/>
      <c r="K98" s="100"/>
      <c r="L98" s="7"/>
      <c r="M98" s="7"/>
      <c r="N98" s="7"/>
      <c r="O98" s="7"/>
      <c r="P98" s="7"/>
      <c r="Q98" s="7"/>
      <c r="R98" s="101"/>
      <c r="S98" s="94"/>
      <c r="T98" s="93">
        <v>41493</v>
      </c>
      <c r="U98" s="94" t="s">
        <v>554</v>
      </c>
      <c r="V98" s="101"/>
      <c r="W98" s="101"/>
      <c r="X98" s="10" t="s">
        <v>550</v>
      </c>
    </row>
    <row r="99" spans="1:24" ht="140.25" customHeight="1">
      <c r="A99" s="3">
        <v>142</v>
      </c>
      <c r="B99" s="9" t="s">
        <v>331</v>
      </c>
      <c r="C99" s="10" t="s">
        <v>558</v>
      </c>
      <c r="D99" s="30" t="s">
        <v>280</v>
      </c>
      <c r="E99" s="5" t="s">
        <v>18</v>
      </c>
      <c r="F99" s="13"/>
      <c r="G99" s="5"/>
      <c r="H99" s="5"/>
      <c r="I99" s="5"/>
      <c r="J99" s="13"/>
      <c r="K99" s="100"/>
      <c r="L99" s="7"/>
      <c r="M99" s="7"/>
      <c r="N99" s="7"/>
      <c r="O99" s="7"/>
      <c r="P99" s="7"/>
      <c r="Q99" s="7" t="s">
        <v>396</v>
      </c>
      <c r="R99" s="101"/>
      <c r="S99" s="94"/>
      <c r="T99" s="93" t="s">
        <v>556</v>
      </c>
      <c r="U99" s="94" t="s">
        <v>555</v>
      </c>
      <c r="V99" s="101"/>
      <c r="W99" s="101"/>
      <c r="X99" s="21" t="s">
        <v>557</v>
      </c>
    </row>
    <row r="100" spans="1:24" ht="140.25" customHeight="1">
      <c r="A100" s="3">
        <v>143</v>
      </c>
      <c r="B100" s="9" t="s">
        <v>331</v>
      </c>
      <c r="C100" s="10" t="s">
        <v>663</v>
      </c>
      <c r="D100" s="5" t="s">
        <v>282</v>
      </c>
      <c r="E100" s="5" t="s">
        <v>18</v>
      </c>
      <c r="F100" s="13"/>
      <c r="G100" s="5"/>
      <c r="H100" s="5"/>
      <c r="I100" s="5"/>
      <c r="J100" s="13"/>
      <c r="K100" s="100"/>
      <c r="L100" s="7"/>
      <c r="M100" s="7"/>
      <c r="N100" s="7"/>
      <c r="O100" s="7"/>
      <c r="P100" s="7"/>
      <c r="Q100" s="7" t="s">
        <v>664</v>
      </c>
      <c r="R100" s="101"/>
      <c r="S100" s="94"/>
      <c r="T100" s="93" t="s">
        <v>665</v>
      </c>
      <c r="U100" s="94" t="s">
        <v>666</v>
      </c>
      <c r="V100" s="101"/>
      <c r="W100" s="101" t="s">
        <v>770</v>
      </c>
      <c r="X100" s="83" t="s">
        <v>667</v>
      </c>
    </row>
    <row r="101" spans="1:24" ht="140.25" customHeight="1">
      <c r="A101" s="56">
        <v>145</v>
      </c>
      <c r="B101" s="28" t="s">
        <v>332</v>
      </c>
      <c r="C101" s="29" t="s">
        <v>376</v>
      </c>
      <c r="D101" s="30" t="s">
        <v>246</v>
      </c>
      <c r="E101" s="30" t="s">
        <v>18</v>
      </c>
      <c r="F101" s="109">
        <v>45619</v>
      </c>
      <c r="G101" s="30" t="s">
        <v>59</v>
      </c>
      <c r="H101" s="30" t="s">
        <v>85</v>
      </c>
      <c r="I101" s="30" t="s">
        <v>25</v>
      </c>
      <c r="J101" s="109">
        <v>76262</v>
      </c>
      <c r="K101" s="100"/>
      <c r="L101" s="27"/>
      <c r="M101" s="27"/>
      <c r="N101" s="27"/>
      <c r="O101" s="27"/>
      <c r="P101" s="27"/>
      <c r="Q101" s="27" t="s">
        <v>102</v>
      </c>
      <c r="R101" s="101"/>
      <c r="S101" s="94"/>
      <c r="T101" s="93">
        <v>42849</v>
      </c>
      <c r="U101" s="94" t="s">
        <v>247</v>
      </c>
      <c r="V101" s="101"/>
      <c r="W101" s="101"/>
      <c r="X101" s="33" t="s">
        <v>613</v>
      </c>
    </row>
    <row r="102" spans="1:24" ht="140.25" customHeight="1">
      <c r="A102" s="3">
        <v>147</v>
      </c>
      <c r="B102" s="9" t="s">
        <v>291</v>
      </c>
      <c r="C102" s="10" t="s">
        <v>771</v>
      </c>
      <c r="D102" s="5" t="s">
        <v>283</v>
      </c>
      <c r="E102" s="5" t="s">
        <v>18</v>
      </c>
      <c r="F102" s="13">
        <v>45619</v>
      </c>
      <c r="G102" s="11" t="s">
        <v>86</v>
      </c>
      <c r="H102" s="5" t="s">
        <v>87</v>
      </c>
      <c r="I102" s="5" t="s">
        <v>18</v>
      </c>
      <c r="J102" s="13">
        <v>45638</v>
      </c>
      <c r="K102" s="100"/>
      <c r="L102" s="7"/>
      <c r="M102" s="7"/>
      <c r="N102" s="7"/>
      <c r="O102" s="7"/>
      <c r="P102" s="7"/>
      <c r="Q102" s="7" t="s">
        <v>179</v>
      </c>
      <c r="R102" s="101"/>
      <c r="S102" s="94"/>
      <c r="T102" s="93"/>
      <c r="U102" s="94"/>
      <c r="V102" s="101"/>
      <c r="W102" s="101"/>
      <c r="X102" s="21" t="s">
        <v>629</v>
      </c>
    </row>
    <row r="103" spans="1:24" ht="140.25" customHeight="1">
      <c r="A103" s="3">
        <v>149</v>
      </c>
      <c r="B103" s="9" t="s">
        <v>291</v>
      </c>
      <c r="C103" s="10" t="s">
        <v>772</v>
      </c>
      <c r="D103" s="5" t="s">
        <v>283</v>
      </c>
      <c r="E103" s="5" t="s">
        <v>18</v>
      </c>
      <c r="F103" s="13"/>
      <c r="G103" s="5"/>
      <c r="H103" s="5"/>
      <c r="I103" s="5"/>
      <c r="J103" s="13"/>
      <c r="K103" s="100"/>
      <c r="L103" s="7"/>
      <c r="M103" s="7"/>
      <c r="N103" s="7"/>
      <c r="O103" s="7"/>
      <c r="P103" s="7"/>
      <c r="Q103" s="7" t="s">
        <v>333</v>
      </c>
      <c r="R103" s="101"/>
      <c r="S103" s="94"/>
      <c r="T103" s="93"/>
      <c r="U103" s="94"/>
      <c r="V103" s="101"/>
      <c r="W103" s="101"/>
      <c r="X103" s="21" t="s">
        <v>773</v>
      </c>
    </row>
    <row r="104" spans="1:24" ht="140.25" customHeight="1">
      <c r="A104" s="3">
        <v>151</v>
      </c>
      <c r="B104" s="9" t="s">
        <v>331</v>
      </c>
      <c r="C104" s="10" t="s">
        <v>668</v>
      </c>
      <c r="D104" s="5" t="s">
        <v>277</v>
      </c>
      <c r="E104" s="5" t="s">
        <v>18</v>
      </c>
      <c r="F104" s="13"/>
      <c r="G104" s="5"/>
      <c r="H104" s="5"/>
      <c r="I104" s="5"/>
      <c r="J104" s="13"/>
      <c r="K104" s="100"/>
      <c r="L104" s="7"/>
      <c r="M104" s="7"/>
      <c r="N104" s="7"/>
      <c r="O104" s="7"/>
      <c r="P104" s="7"/>
      <c r="Q104" s="7" t="s">
        <v>669</v>
      </c>
      <c r="R104" s="101"/>
      <c r="S104" s="94"/>
      <c r="T104" s="93">
        <v>45364</v>
      </c>
      <c r="U104" s="94" t="s">
        <v>670</v>
      </c>
      <c r="V104" s="101"/>
      <c r="W104" s="101" t="s">
        <v>414</v>
      </c>
      <c r="X104" s="83" t="s">
        <v>671</v>
      </c>
    </row>
    <row r="105" spans="1:24" ht="140.25" customHeight="1">
      <c r="A105" s="56">
        <v>153</v>
      </c>
      <c r="B105" s="28" t="s">
        <v>291</v>
      </c>
      <c r="C105" s="29" t="s">
        <v>334</v>
      </c>
      <c r="D105" s="48" t="s">
        <v>248</v>
      </c>
      <c r="E105" s="30" t="s">
        <v>18</v>
      </c>
      <c r="F105" s="109">
        <v>45619</v>
      </c>
      <c r="G105" s="30" t="s">
        <v>88</v>
      </c>
      <c r="H105" s="30" t="s">
        <v>19</v>
      </c>
      <c r="I105" s="30" t="s">
        <v>18</v>
      </c>
      <c r="J105" s="109">
        <v>45619</v>
      </c>
      <c r="K105" s="100"/>
      <c r="L105" s="27"/>
      <c r="M105" s="27"/>
      <c r="N105" s="27"/>
      <c r="O105" s="27"/>
      <c r="P105" s="27"/>
      <c r="Q105" s="27" t="s">
        <v>138</v>
      </c>
      <c r="R105" s="101"/>
      <c r="S105" s="94"/>
      <c r="T105" s="93"/>
      <c r="U105" s="94"/>
      <c r="V105" s="101"/>
      <c r="W105" s="101"/>
      <c r="X105" s="33" t="s">
        <v>774</v>
      </c>
    </row>
    <row r="106" spans="1:24" ht="140.25" customHeight="1">
      <c r="A106" s="56">
        <v>154</v>
      </c>
      <c r="B106" s="28" t="s">
        <v>300</v>
      </c>
      <c r="C106" s="29" t="s">
        <v>377</v>
      </c>
      <c r="D106" s="30" t="s">
        <v>336</v>
      </c>
      <c r="E106" s="30"/>
      <c r="F106" s="109"/>
      <c r="G106" s="30"/>
      <c r="H106" s="30"/>
      <c r="I106" s="30"/>
      <c r="J106" s="109"/>
      <c r="K106" s="100"/>
      <c r="L106" s="27"/>
      <c r="M106" s="27"/>
      <c r="N106" s="27"/>
      <c r="O106" s="27"/>
      <c r="P106" s="27"/>
      <c r="Q106" s="27" t="s">
        <v>337</v>
      </c>
      <c r="R106" s="101"/>
      <c r="S106" s="94"/>
      <c r="T106" s="93">
        <v>42635</v>
      </c>
      <c r="U106" s="94" t="s">
        <v>338</v>
      </c>
      <c r="V106" s="101"/>
      <c r="W106" s="101"/>
      <c r="X106" s="33" t="s">
        <v>614</v>
      </c>
    </row>
    <row r="107" spans="1:24" ht="140.25" customHeight="1">
      <c r="A107" s="115" t="s">
        <v>335</v>
      </c>
      <c r="B107" s="116" t="s">
        <v>561</v>
      </c>
      <c r="C107" s="117" t="s">
        <v>562</v>
      </c>
      <c r="D107" s="118" t="s">
        <v>249</v>
      </c>
      <c r="E107" s="118" t="s">
        <v>18</v>
      </c>
      <c r="F107" s="119"/>
      <c r="G107" s="118" t="s">
        <v>59</v>
      </c>
      <c r="H107" s="118" t="s">
        <v>24</v>
      </c>
      <c r="I107" s="118" t="s">
        <v>25</v>
      </c>
      <c r="J107" s="119">
        <v>76262</v>
      </c>
      <c r="K107" s="120"/>
      <c r="L107" s="121"/>
      <c r="M107" s="121"/>
      <c r="N107" s="121"/>
      <c r="O107" s="121"/>
      <c r="P107" s="121"/>
      <c r="Q107" s="121" t="s">
        <v>139</v>
      </c>
      <c r="R107" s="122"/>
      <c r="S107" s="123"/>
      <c r="T107" s="124">
        <v>44475</v>
      </c>
      <c r="U107" s="123" t="s">
        <v>409</v>
      </c>
      <c r="V107" s="122"/>
      <c r="W107" s="122" t="s">
        <v>410</v>
      </c>
      <c r="X107" s="125" t="s">
        <v>615</v>
      </c>
    </row>
    <row r="108" spans="1:24" ht="140.25" customHeight="1">
      <c r="A108" s="3">
        <v>155</v>
      </c>
      <c r="B108" s="9" t="s">
        <v>339</v>
      </c>
      <c r="C108" s="10" t="s">
        <v>672</v>
      </c>
      <c r="D108" s="30" t="s">
        <v>284</v>
      </c>
      <c r="E108" s="5" t="s">
        <v>18</v>
      </c>
      <c r="F108" s="13"/>
      <c r="G108" s="5"/>
      <c r="H108" s="5"/>
      <c r="I108" s="5"/>
      <c r="J108" s="13"/>
      <c r="K108" s="100"/>
      <c r="L108" s="7"/>
      <c r="M108" s="7"/>
      <c r="N108" s="7"/>
      <c r="O108" s="7"/>
      <c r="P108" s="7"/>
      <c r="Q108" s="7" t="s">
        <v>673</v>
      </c>
      <c r="R108" s="101"/>
      <c r="S108" s="94"/>
      <c r="T108" s="93">
        <v>45364</v>
      </c>
      <c r="U108" s="94" t="s">
        <v>674</v>
      </c>
      <c r="V108" s="101"/>
      <c r="W108" s="101" t="s">
        <v>414</v>
      </c>
      <c r="X108" s="83" t="s">
        <v>675</v>
      </c>
    </row>
    <row r="109" spans="1:24" ht="140.25" customHeight="1">
      <c r="A109" s="3">
        <v>157</v>
      </c>
      <c r="B109" s="9" t="s">
        <v>310</v>
      </c>
      <c r="C109" s="10" t="s">
        <v>181</v>
      </c>
      <c r="D109" s="30" t="s">
        <v>284</v>
      </c>
      <c r="E109" s="5" t="s">
        <v>18</v>
      </c>
      <c r="F109" s="13"/>
      <c r="G109" s="5"/>
      <c r="H109" s="5"/>
      <c r="I109" s="5"/>
      <c r="J109" s="13"/>
      <c r="K109" s="100"/>
      <c r="L109" s="7"/>
      <c r="M109" s="7"/>
      <c r="N109" s="7"/>
      <c r="O109" s="7"/>
      <c r="P109" s="7"/>
      <c r="Q109" s="7" t="s">
        <v>182</v>
      </c>
      <c r="R109" s="101"/>
      <c r="S109" s="94"/>
      <c r="T109" s="93"/>
      <c r="U109" s="94"/>
      <c r="V109" s="101"/>
      <c r="W109" s="101"/>
      <c r="X109" s="21" t="s">
        <v>775</v>
      </c>
    </row>
    <row r="110" spans="1:24" ht="140.25" customHeight="1">
      <c r="A110" s="56">
        <v>159</v>
      </c>
      <c r="B110" s="28" t="s">
        <v>561</v>
      </c>
      <c r="C110" s="29" t="s">
        <v>563</v>
      </c>
      <c r="D110" s="30" t="s">
        <v>285</v>
      </c>
      <c r="E110" s="30" t="s">
        <v>18</v>
      </c>
      <c r="F110" s="109">
        <v>45669</v>
      </c>
      <c r="G110" s="30" t="s">
        <v>89</v>
      </c>
      <c r="H110" s="30" t="s">
        <v>32</v>
      </c>
      <c r="I110" s="30" t="s">
        <v>18</v>
      </c>
      <c r="J110" s="109">
        <v>45669</v>
      </c>
      <c r="K110" s="100"/>
      <c r="L110" s="27"/>
      <c r="M110" s="27"/>
      <c r="N110" s="27"/>
      <c r="O110" s="27"/>
      <c r="P110" s="27"/>
      <c r="Q110" s="27" t="s">
        <v>140</v>
      </c>
      <c r="R110" s="101"/>
      <c r="S110" s="94"/>
      <c r="T110" s="93">
        <v>44792</v>
      </c>
      <c r="U110" s="94" t="s">
        <v>564</v>
      </c>
      <c r="V110" s="101"/>
      <c r="W110" s="101" t="s">
        <v>490</v>
      </c>
      <c r="X110" s="33" t="s">
        <v>776</v>
      </c>
    </row>
    <row r="111" spans="1:24" ht="140.25" customHeight="1">
      <c r="A111" s="3">
        <v>164</v>
      </c>
      <c r="B111" s="9" t="s">
        <v>132</v>
      </c>
      <c r="C111" s="10" t="s">
        <v>676</v>
      </c>
      <c r="D111" s="30" t="s">
        <v>286</v>
      </c>
      <c r="E111" s="5" t="s">
        <v>18</v>
      </c>
      <c r="F111" s="13"/>
      <c r="G111" s="5"/>
      <c r="H111" s="5"/>
      <c r="I111" s="5"/>
      <c r="J111" s="13"/>
      <c r="K111" s="100"/>
      <c r="L111" s="7"/>
      <c r="M111" s="7"/>
      <c r="N111" s="7"/>
      <c r="O111" s="7"/>
      <c r="P111" s="7"/>
      <c r="Q111" s="7" t="s">
        <v>567</v>
      </c>
      <c r="R111" s="101"/>
      <c r="S111" s="94"/>
      <c r="T111" s="93"/>
      <c r="U111" s="94"/>
      <c r="V111" s="101"/>
      <c r="W111" s="101"/>
      <c r="X111" s="21" t="s">
        <v>777</v>
      </c>
    </row>
    <row r="112" spans="1:24" ht="140.25" customHeight="1">
      <c r="A112" s="3">
        <v>166</v>
      </c>
      <c r="B112" s="9" t="s">
        <v>300</v>
      </c>
      <c r="C112" s="10" t="s">
        <v>388</v>
      </c>
      <c r="D112" s="4" t="s">
        <v>250</v>
      </c>
      <c r="E112" s="5" t="s">
        <v>18</v>
      </c>
      <c r="F112" s="13"/>
      <c r="G112" s="5"/>
      <c r="H112" s="5"/>
      <c r="I112" s="5"/>
      <c r="J112" s="13"/>
      <c r="K112" s="100"/>
      <c r="L112" s="7"/>
      <c r="M112" s="7"/>
      <c r="N112" s="7"/>
      <c r="O112" s="7"/>
      <c r="P112" s="7"/>
      <c r="Q112" s="7" t="s">
        <v>384</v>
      </c>
      <c r="R112" s="101"/>
      <c r="S112" s="94"/>
      <c r="T112" s="93">
        <v>43700</v>
      </c>
      <c r="U112" s="94" t="s">
        <v>378</v>
      </c>
      <c r="V112" s="101"/>
      <c r="W112" s="101"/>
      <c r="X112" s="21" t="s">
        <v>778</v>
      </c>
    </row>
    <row r="113" spans="1:24" ht="140.25" customHeight="1">
      <c r="A113" s="3">
        <v>167</v>
      </c>
      <c r="B113" s="9" t="s">
        <v>677</v>
      </c>
      <c r="C113" s="10" t="s">
        <v>678</v>
      </c>
      <c r="D113" s="30" t="s">
        <v>286</v>
      </c>
      <c r="E113" s="5" t="s">
        <v>18</v>
      </c>
      <c r="F113" s="13"/>
      <c r="G113" s="5"/>
      <c r="H113" s="5"/>
      <c r="I113" s="5"/>
      <c r="J113" s="13"/>
      <c r="K113" s="100"/>
      <c r="L113" s="7"/>
      <c r="M113" s="7"/>
      <c r="N113" s="7"/>
      <c r="O113" s="7"/>
      <c r="P113" s="7"/>
      <c r="Q113" s="27" t="s">
        <v>679</v>
      </c>
      <c r="R113" s="101"/>
      <c r="S113" s="94"/>
      <c r="T113" s="93" t="s">
        <v>680</v>
      </c>
      <c r="U113" s="94" t="s">
        <v>681</v>
      </c>
      <c r="V113" s="101"/>
      <c r="W113" s="101" t="s">
        <v>414</v>
      </c>
      <c r="X113" s="21" t="s">
        <v>682</v>
      </c>
    </row>
    <row r="114" spans="1:24" ht="140.25" customHeight="1">
      <c r="A114" s="3">
        <v>168</v>
      </c>
      <c r="B114" s="9" t="s">
        <v>132</v>
      </c>
      <c r="C114" s="10" t="s">
        <v>183</v>
      </c>
      <c r="D114" s="5" t="s">
        <v>287</v>
      </c>
      <c r="E114" s="5" t="s">
        <v>18</v>
      </c>
      <c r="F114" s="13"/>
      <c r="G114" s="5"/>
      <c r="H114" s="5"/>
      <c r="I114" s="5"/>
      <c r="J114" s="13"/>
      <c r="K114" s="100"/>
      <c r="L114" s="7"/>
      <c r="M114" s="7"/>
      <c r="N114" s="7"/>
      <c r="O114" s="7"/>
      <c r="P114" s="7"/>
      <c r="Q114" s="7" t="s">
        <v>570</v>
      </c>
      <c r="R114" s="101"/>
      <c r="S114" s="94"/>
      <c r="T114" s="93">
        <v>44929</v>
      </c>
      <c r="U114" s="94" t="s">
        <v>569</v>
      </c>
      <c r="V114" s="101"/>
      <c r="W114" s="101" t="s">
        <v>497</v>
      </c>
      <c r="X114" s="21" t="s">
        <v>571</v>
      </c>
    </row>
    <row r="115" spans="1:24" ht="140.25" customHeight="1">
      <c r="A115" s="3">
        <v>256</v>
      </c>
      <c r="B115" s="9" t="s">
        <v>573</v>
      </c>
      <c r="C115" s="10" t="s">
        <v>574</v>
      </c>
      <c r="D115" s="5" t="s">
        <v>252</v>
      </c>
      <c r="E115" s="5" t="s">
        <v>18</v>
      </c>
      <c r="F115" s="13"/>
      <c r="G115" s="5"/>
      <c r="H115" s="5"/>
      <c r="I115" s="5"/>
      <c r="J115" s="13"/>
      <c r="K115" s="100"/>
      <c r="L115" s="7"/>
      <c r="M115" s="7"/>
      <c r="N115" s="7"/>
      <c r="O115" s="7"/>
      <c r="P115" s="7"/>
      <c r="Q115" s="7" t="s">
        <v>184</v>
      </c>
      <c r="R115" s="101"/>
      <c r="S115" s="94"/>
      <c r="T115" s="93">
        <v>45308</v>
      </c>
      <c r="U115" s="94" t="s">
        <v>572</v>
      </c>
      <c r="V115" s="101"/>
      <c r="W115" s="101" t="s">
        <v>426</v>
      </c>
      <c r="X115" s="21" t="s">
        <v>779</v>
      </c>
    </row>
    <row r="116" spans="1:24" ht="140.25" customHeight="1">
      <c r="A116" s="3">
        <v>257</v>
      </c>
      <c r="B116" s="9" t="s">
        <v>131</v>
      </c>
      <c r="C116" s="10" t="s">
        <v>630</v>
      </c>
      <c r="D116" s="5"/>
      <c r="E116" s="5"/>
      <c r="F116" s="13"/>
      <c r="G116" s="5"/>
      <c r="H116" s="5"/>
      <c r="I116" s="5"/>
      <c r="J116" s="13"/>
      <c r="K116" s="100"/>
      <c r="L116" s="7"/>
      <c r="M116" s="7"/>
      <c r="N116" s="7"/>
      <c r="O116" s="7"/>
      <c r="P116" s="7"/>
      <c r="Q116" s="7" t="s">
        <v>631</v>
      </c>
      <c r="R116" s="101"/>
      <c r="S116" s="94"/>
      <c r="T116" s="93">
        <v>41634</v>
      </c>
      <c r="U116" s="94" t="s">
        <v>632</v>
      </c>
      <c r="V116" s="101"/>
      <c r="W116" s="101"/>
      <c r="X116" s="21" t="s">
        <v>633</v>
      </c>
    </row>
    <row r="117" spans="1:24" ht="140.25" customHeight="1">
      <c r="A117" s="3">
        <v>258</v>
      </c>
      <c r="B117" s="9" t="s">
        <v>132</v>
      </c>
      <c r="C117" s="10" t="s">
        <v>251</v>
      </c>
      <c r="D117" s="5" t="s">
        <v>252</v>
      </c>
      <c r="E117" s="5" t="s">
        <v>18</v>
      </c>
      <c r="F117" s="13"/>
      <c r="G117" s="5"/>
      <c r="H117" s="5"/>
      <c r="I117" s="5"/>
      <c r="J117" s="13"/>
      <c r="K117" s="100"/>
      <c r="L117" s="7"/>
      <c r="M117" s="7"/>
      <c r="N117" s="7"/>
      <c r="O117" s="7"/>
      <c r="P117" s="7"/>
      <c r="Q117" s="7" t="s">
        <v>344</v>
      </c>
      <c r="R117" s="101"/>
      <c r="S117" s="94"/>
      <c r="T117" s="93"/>
      <c r="U117" s="94"/>
      <c r="V117" s="101"/>
      <c r="W117" s="101"/>
      <c r="X117" s="21" t="s">
        <v>780</v>
      </c>
    </row>
    <row r="118" spans="1:24" ht="140.25" customHeight="1">
      <c r="A118" s="3" t="s">
        <v>340</v>
      </c>
      <c r="B118" s="9" t="s">
        <v>300</v>
      </c>
      <c r="C118" s="10" t="s">
        <v>781</v>
      </c>
      <c r="D118" s="5" t="s">
        <v>252</v>
      </c>
      <c r="E118" s="5"/>
      <c r="F118" s="13"/>
      <c r="G118" s="5"/>
      <c r="H118" s="5"/>
      <c r="I118" s="5"/>
      <c r="J118" s="13"/>
      <c r="K118" s="100"/>
      <c r="L118" s="7"/>
      <c r="M118" s="7"/>
      <c r="N118" s="7"/>
      <c r="O118" s="7"/>
      <c r="P118" s="7"/>
      <c r="Q118" s="7" t="s">
        <v>342</v>
      </c>
      <c r="R118" s="101"/>
      <c r="S118" s="94"/>
      <c r="T118" s="93">
        <v>45177</v>
      </c>
      <c r="U118" s="94" t="s">
        <v>577</v>
      </c>
      <c r="V118" s="101"/>
      <c r="W118" s="101" t="s">
        <v>426</v>
      </c>
      <c r="X118" s="21" t="s">
        <v>782</v>
      </c>
    </row>
    <row r="119" spans="1:24" ht="140.25" customHeight="1">
      <c r="A119" s="3" t="s">
        <v>341</v>
      </c>
      <c r="B119" s="9" t="s">
        <v>579</v>
      </c>
      <c r="C119" s="10" t="s">
        <v>580</v>
      </c>
      <c r="D119" s="5" t="s">
        <v>252</v>
      </c>
      <c r="E119" s="5"/>
      <c r="F119" s="13"/>
      <c r="G119" s="5"/>
      <c r="H119" s="5"/>
      <c r="I119" s="5"/>
      <c r="J119" s="13"/>
      <c r="K119" s="100"/>
      <c r="L119" s="7"/>
      <c r="M119" s="7"/>
      <c r="N119" s="7"/>
      <c r="O119" s="7"/>
      <c r="P119" s="7"/>
      <c r="Q119" s="7" t="s">
        <v>343</v>
      </c>
      <c r="R119" s="101"/>
      <c r="S119" s="94"/>
      <c r="T119" s="93">
        <v>45142</v>
      </c>
      <c r="U119" s="94" t="s">
        <v>581</v>
      </c>
      <c r="V119" s="101"/>
      <c r="W119" s="101"/>
      <c r="X119" s="21" t="s">
        <v>783</v>
      </c>
    </row>
    <row r="120" spans="1:24" ht="140.25" customHeight="1">
      <c r="A120" s="3">
        <v>260</v>
      </c>
      <c r="B120" s="9" t="s">
        <v>132</v>
      </c>
      <c r="C120" s="10" t="s">
        <v>379</v>
      </c>
      <c r="D120" s="5" t="s">
        <v>252</v>
      </c>
      <c r="E120" s="5" t="s">
        <v>18</v>
      </c>
      <c r="F120" s="13"/>
      <c r="G120" s="5"/>
      <c r="H120" s="5"/>
      <c r="I120" s="5"/>
      <c r="J120" s="13"/>
      <c r="K120" s="100"/>
      <c r="L120" s="7"/>
      <c r="M120" s="7"/>
      <c r="N120" s="7"/>
      <c r="O120" s="7"/>
      <c r="P120" s="7"/>
      <c r="Q120" s="7" t="s">
        <v>185</v>
      </c>
      <c r="R120" s="101"/>
      <c r="S120" s="94"/>
      <c r="T120" s="93">
        <v>42808</v>
      </c>
      <c r="U120" s="94" t="s">
        <v>253</v>
      </c>
      <c r="V120" s="101"/>
      <c r="W120" s="101" t="s">
        <v>518</v>
      </c>
      <c r="X120" s="10" t="s">
        <v>784</v>
      </c>
    </row>
    <row r="121" spans="1:24" ht="140.25" customHeight="1">
      <c r="A121" s="3">
        <v>300</v>
      </c>
      <c r="B121" s="9" t="s">
        <v>312</v>
      </c>
      <c r="C121" s="10" t="s">
        <v>345</v>
      </c>
      <c r="D121" s="5" t="s">
        <v>288</v>
      </c>
      <c r="E121" s="5" t="s">
        <v>18</v>
      </c>
      <c r="F121" s="13"/>
      <c r="G121" s="5"/>
      <c r="H121" s="5"/>
      <c r="I121" s="5"/>
      <c r="J121" s="13"/>
      <c r="K121" s="100"/>
      <c r="L121" s="7"/>
      <c r="M121" s="7"/>
      <c r="N121" s="7"/>
      <c r="O121" s="7"/>
      <c r="P121" s="7"/>
      <c r="Q121" s="7" t="s">
        <v>186</v>
      </c>
      <c r="R121" s="101"/>
      <c r="S121" s="94"/>
      <c r="T121" s="93"/>
      <c r="U121" s="94"/>
      <c r="V121" s="101"/>
      <c r="W121" s="101" t="s">
        <v>497</v>
      </c>
      <c r="X121" s="21" t="s">
        <v>683</v>
      </c>
    </row>
    <row r="123" spans="26:28" ht="140.25" customHeight="1">
      <c r="Z123" s="21"/>
      <c r="AA123" s="19"/>
      <c r="AB123" s="20"/>
    </row>
    <row r="124" spans="26:28" ht="140.25" customHeight="1">
      <c r="Z124" s="21"/>
      <c r="AA124" s="19"/>
      <c r="AB124" s="20"/>
    </row>
    <row r="125" spans="26:28" ht="140.25" customHeight="1">
      <c r="Z125" s="21"/>
      <c r="AA125" s="19"/>
      <c r="AB125" s="20"/>
    </row>
    <row r="126" spans="26:28" ht="140.25" customHeight="1">
      <c r="Z126" s="21"/>
      <c r="AA126" s="19"/>
      <c r="AB126" s="20"/>
    </row>
    <row r="127" spans="26:28" ht="140.25" customHeight="1">
      <c r="Z127" s="21"/>
      <c r="AA127" s="19"/>
      <c r="AB127" s="20"/>
    </row>
    <row r="128" spans="26:28" ht="140.25" customHeight="1">
      <c r="Z128" s="21"/>
      <c r="AA128" s="19"/>
      <c r="AB128" s="20"/>
    </row>
    <row r="129" spans="26:28" ht="140.25" customHeight="1">
      <c r="Z129" s="21"/>
      <c r="AA129" s="19"/>
      <c r="AB129" s="20"/>
    </row>
    <row r="130" spans="26:28" ht="140.25" customHeight="1">
      <c r="Z130" s="21"/>
      <c r="AA130" s="19"/>
      <c r="AB130" s="20"/>
    </row>
    <row r="131" spans="26:28" ht="140.25" customHeight="1">
      <c r="Z131" s="21"/>
      <c r="AA131" s="19"/>
      <c r="AB131" s="20"/>
    </row>
    <row r="132" spans="26:28" ht="140.25" customHeight="1">
      <c r="Z132" s="21"/>
      <c r="AA132" s="19"/>
      <c r="AB132" s="20"/>
    </row>
    <row r="133" spans="26:28" ht="140.25" customHeight="1">
      <c r="Z133" s="21"/>
      <c r="AA133" s="19"/>
      <c r="AB133" s="20"/>
    </row>
    <row r="134" spans="26:28" ht="140.25" customHeight="1">
      <c r="Z134" s="21"/>
      <c r="AA134" s="19"/>
      <c r="AB134" s="20"/>
    </row>
    <row r="135" spans="26:28" ht="140.25" customHeight="1">
      <c r="Z135" s="21"/>
      <c r="AA135" s="19"/>
      <c r="AB135" s="20"/>
    </row>
    <row r="136" spans="26:28" ht="140.25" customHeight="1">
      <c r="Z136" s="21"/>
      <c r="AA136" s="19"/>
      <c r="AB136" s="20"/>
    </row>
    <row r="137" spans="26:28" ht="140.25" customHeight="1">
      <c r="Z137" s="21"/>
      <c r="AA137" s="19"/>
      <c r="AB137" s="20"/>
    </row>
  </sheetData>
  <sheetProtection/>
  <conditionalFormatting sqref="A108:X121 A107:S107 A2:X106">
    <cfRule type="expression" priority="2" dxfId="0" stopIfTrue="1">
      <formula>MOD(ROW(),2)=0</formula>
    </cfRule>
  </conditionalFormatting>
  <conditionalFormatting sqref="T107:X107">
    <cfRule type="expression" priority="1" dxfId="0" stopIfTrue="1">
      <formula>MOD(ROW(),2)=0</formula>
    </cfRule>
  </conditionalFormatting>
  <printOptions/>
  <pageMargins left="0.5" right="0" top="0.75" bottom="0" header="0.3" footer="0"/>
  <pageSetup fitToHeight="0" horizontalDpi="600" verticalDpi="600" orientation="landscape" paperSize="17" r:id="rId1"/>
  <headerFooter>
    <oddHeader>&amp;L&amp;"-,Bold"&amp;20LAW-7-2.17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M•E Companies,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dweber</dc:creator>
  <cp:keywords/>
  <dc:description/>
  <cp:lastModifiedBy>Abigail Helser</cp:lastModifiedBy>
  <cp:lastPrinted>2024-03-20T20:01:23Z</cp:lastPrinted>
  <dcterms:created xsi:type="dcterms:W3CDTF">2012-05-08T15:13:25Z</dcterms:created>
  <dcterms:modified xsi:type="dcterms:W3CDTF">2024-04-24T18:06:44Z</dcterms:modified>
  <cp:category/>
  <cp:version/>
  <cp:contentType/>
  <cp:contentStatus/>
</cp:coreProperties>
</file>