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HDOT\WorkSets\89230\400-Engineering\RW\Sheets\Spreadsheets\"/>
    </mc:Choice>
  </mc:AlternateContent>
  <xr:revisionPtr revIDLastSave="0" documentId="13_ncr:1_{3DD3ED2B-02C6-42AE-AA2D-B663E39D22E9}" xr6:coauthVersionLast="47" xr6:coauthVersionMax="47" xr10:uidLastSave="{00000000-0000-0000-0000-000000000000}"/>
  <bookViews>
    <workbookView xWindow="7170" yWindow="750" windowWidth="21630" windowHeight="14850" tabRatio="596" xr2:uid="{00000000-000D-0000-FFFF-FFFF00000000}"/>
  </bookViews>
  <sheets>
    <sheet name="IPS Mon Table" sheetId="1" r:id="rId1"/>
  </sheets>
  <definedNames>
    <definedName name="Clepper_W_1" localSheetId="0">'IPS Mon Table'!$A$6:$H$11</definedName>
    <definedName name="Clepper_W_10" localSheetId="0">'IPS Mon Table'!#REF!</definedName>
    <definedName name="Clepper_W_11" localSheetId="0">'IPS Mon Table'!#REF!</definedName>
    <definedName name="Clepper_W_12" localSheetId="0">'IPS Mon Table'!#REF!</definedName>
    <definedName name="Clepper_W_13" localSheetId="0">'IPS Mon Table'!#REF!</definedName>
    <definedName name="Clepper_W_14" localSheetId="0">'IPS Mon Table'!#REF!</definedName>
    <definedName name="Clepper_W_3" localSheetId="0">'IPS Mon Table'!#REF!</definedName>
    <definedName name="Clepper_W_4" localSheetId="0">'IPS Mon Table'!#REF!</definedName>
    <definedName name="Clepper_W_5" localSheetId="0">'IPS Mon Table'!#REF!</definedName>
    <definedName name="Clepper_W_6" localSheetId="0">'IPS Mon Table'!#REF!</definedName>
    <definedName name="Clepper_W_7" localSheetId="0">'IPS Mon Table'!#REF!</definedName>
    <definedName name="Clepper_W_8" localSheetId="0">'IPS Mon Table'!#REF!</definedName>
    <definedName name="Clepper_W_9" localSheetId="0">'IPS Mon Table'!#REF!</definedName>
    <definedName name="_xlnm.Print_Area" localSheetId="0">'IPS Mon Table'!$A$1:$H$12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F12" i="1"/>
  <c r="G1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6000000}" name="Clepper W11" type="6" refreshedVersion="4" background="1" saveData="1">
    <textPr codePage="437" sourceFile="C:\Users\abernicken\Documents\Working Files - AB\CLE-32\Clepper IPINS\Clepper W.txt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<sst xmlns="http://schemas.openxmlformats.org/spreadsheetml/2006/main" count="32" uniqueCount="25">
  <si>
    <t>STATION</t>
  </si>
  <si>
    <t>OFFSET</t>
  </si>
  <si>
    <t>DESCRIPTION</t>
  </si>
  <si>
    <t>TOTAL CARRIED TO GENERAL SUMMARY</t>
  </si>
  <si>
    <t>CENTERLINE REFERENCE MONUMENT TABLE</t>
  </si>
  <si>
    <t>NORTH (Y)</t>
  </si>
  <si>
    <t>PROJECT                COORDINATES                       SEE SURVEY CERTIFICATION</t>
  </si>
  <si>
    <t>EAST (X)</t>
  </si>
  <si>
    <t>R/W MON. EXPECTED TO BE DISTURBED</t>
  </si>
  <si>
    <t>R/W MON.</t>
  </si>
  <si>
    <t>MONUMENTS TO BE SET DURING CONSTRUCTION</t>
  </si>
  <si>
    <t>ITEM 623E38500</t>
  </si>
  <si>
    <t>ITEM 623E40520</t>
  </si>
  <si>
    <t>MONUMENT ASSEMBLY</t>
  </si>
  <si>
    <t>RIGHT-OF-WAY MONUMENT</t>
  </si>
  <si>
    <t xml:space="preserve">ITEM 623.05                     </t>
  </si>
  <si>
    <t>TYPE B RM 1.1</t>
  </si>
  <si>
    <t>228+13.91</t>
  </si>
  <si>
    <t>30.00' LT</t>
  </si>
  <si>
    <t>42.00' LT</t>
  </si>
  <si>
    <t>228+44.91</t>
  </si>
  <si>
    <t>228+53.24</t>
  </si>
  <si>
    <t>80.00' LT</t>
  </si>
  <si>
    <t>228+89.48</t>
  </si>
  <si>
    <t>C/L R/W S.R. 306 (KIRTLAND RD.)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</si>
</sst>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Verdana"/>
      <family val="2"/>
    </font>
    <font>
      <b/>
      <i/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10" applyNumberFormat="0" applyAlignment="0" applyProtection="0"/>
    <xf numFmtId="0" fontId="12" fillId="6" borderId="11" applyNumberFormat="0" applyAlignment="0" applyProtection="0"/>
    <xf numFmtId="0" fontId="13" fillId="6" borderId="10" applyNumberFormat="0" applyAlignment="0" applyProtection="0"/>
    <xf numFmtId="0" fontId="14" fillId="0" borderId="12" applyNumberFormat="0" applyFill="0" applyAlignment="0" applyProtection="0"/>
    <xf numFmtId="0" fontId="15" fillId="7" borderId="13" applyNumberFormat="0" applyAlignment="0" applyProtection="0"/>
    <xf numFmtId="0" fontId="16" fillId="0" borderId="0" applyNumberFormat="0" applyFill="0" applyBorder="0" applyAlignment="0" applyProtection="0"/>
    <xf numFmtId="0" fontId="3" fillId="8" borderId="14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5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2" fontId="20" fillId="0" borderId="30" xfId="0" applyNumberFormat="1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164" fontId="20" fillId="0" borderId="33" xfId="0" applyNumberFormat="1" applyFont="1" applyBorder="1" applyAlignment="1">
      <alignment horizontal="center" vertical="center"/>
    </xf>
    <xf numFmtId="164" fontId="20" fillId="0" borderId="30" xfId="0" applyNumberFormat="1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165" fontId="24" fillId="0" borderId="31" xfId="0" applyNumberFormat="1" applyFont="1" applyFill="1" applyBorder="1" applyAlignment="1">
      <alignment horizontal="center" vertical="center"/>
    </xf>
    <xf numFmtId="165" fontId="24" fillId="0" borderId="29" xfId="0" applyNumberFormat="1" applyFont="1" applyFill="1" applyBorder="1" applyAlignment="1">
      <alignment horizontal="center" vertical="center"/>
    </xf>
    <xf numFmtId="1" fontId="24" fillId="0" borderId="31" xfId="0" applyNumberFormat="1" applyFont="1" applyFill="1" applyBorder="1" applyAlignment="1">
      <alignment horizontal="center" vertical="center"/>
    </xf>
    <xf numFmtId="1" fontId="24" fillId="0" borderId="34" xfId="0" applyNumberFormat="1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 shrinkToFit="1"/>
    </xf>
    <xf numFmtId="0" fontId="23" fillId="0" borderId="32" xfId="0" applyFont="1" applyBorder="1" applyAlignment="1">
      <alignment horizontal="center" vertical="center" wrapText="1" shrinkToFit="1"/>
    </xf>
    <xf numFmtId="0" fontId="23" fillId="0" borderId="6" xfId="0" applyFont="1" applyBorder="1" applyAlignment="1">
      <alignment horizontal="center" vertical="center" wrapText="1" shrinkToFit="1"/>
    </xf>
    <xf numFmtId="0" fontId="2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epper W_1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Normal="100" workbookViewId="0">
      <selection activeCell="A2" sqref="A2:B4"/>
    </sheetView>
  </sheetViews>
  <sheetFormatPr defaultRowHeight="15" x14ac:dyDescent="0.25"/>
  <cols>
    <col min="1" max="1" width="19.7109375" style="4" customWidth="1"/>
    <col min="2" max="2" width="10.7109375" style="3" customWidth="1"/>
    <col min="3" max="3" width="14.28515625" style="4" customWidth="1"/>
    <col min="4" max="4" width="15.28515625" style="2" customWidth="1"/>
    <col min="5" max="6" width="14.7109375" style="2" customWidth="1"/>
    <col min="7" max="7" width="12.7109375" style="4" customWidth="1"/>
    <col min="8" max="8" width="23.28515625" style="4" customWidth="1"/>
  </cols>
  <sheetData>
    <row r="1" spans="1:8" s="1" customFormat="1" ht="17.45" customHeight="1" thickBot="1" x14ac:dyDescent="0.25">
      <c r="A1" s="33" t="s">
        <v>4</v>
      </c>
      <c r="B1" s="34"/>
      <c r="C1" s="34"/>
      <c r="D1" s="34"/>
      <c r="E1" s="34"/>
      <c r="F1" s="34"/>
      <c r="G1" s="34"/>
      <c r="H1" s="35"/>
    </row>
    <row r="2" spans="1:8" s="1" customFormat="1" ht="15.6" customHeight="1" x14ac:dyDescent="0.2">
      <c r="A2" s="39" t="s">
        <v>24</v>
      </c>
      <c r="B2" s="40"/>
      <c r="C2" s="39" t="s">
        <v>6</v>
      </c>
      <c r="D2" s="40"/>
      <c r="E2" s="29" t="s">
        <v>10</v>
      </c>
      <c r="F2" s="30"/>
      <c r="G2" s="26" t="s">
        <v>8</v>
      </c>
      <c r="H2" s="36" t="s">
        <v>15</v>
      </c>
    </row>
    <row r="3" spans="1:8" s="1" customFormat="1" ht="15.6" customHeight="1" thickBot="1" x14ac:dyDescent="0.25">
      <c r="A3" s="41"/>
      <c r="B3" s="42"/>
      <c r="C3" s="41"/>
      <c r="D3" s="42"/>
      <c r="E3" s="31"/>
      <c r="F3" s="32"/>
      <c r="G3" s="27"/>
      <c r="H3" s="37"/>
    </row>
    <row r="4" spans="1:8" s="1" customFormat="1" ht="24.95" customHeight="1" thickBot="1" x14ac:dyDescent="0.25">
      <c r="A4" s="43"/>
      <c r="B4" s="44"/>
      <c r="C4" s="43"/>
      <c r="D4" s="44"/>
      <c r="E4" s="13" t="s">
        <v>11</v>
      </c>
      <c r="F4" s="13" t="s">
        <v>12</v>
      </c>
      <c r="G4" s="28"/>
      <c r="H4" s="38"/>
    </row>
    <row r="5" spans="1:8" ht="23.1" customHeight="1" x14ac:dyDescent="0.25">
      <c r="A5" s="6" t="s">
        <v>0</v>
      </c>
      <c r="B5" s="7" t="s">
        <v>1</v>
      </c>
      <c r="C5" s="8" t="s">
        <v>5</v>
      </c>
      <c r="D5" s="9" t="s">
        <v>7</v>
      </c>
      <c r="E5" s="14" t="s">
        <v>13</v>
      </c>
      <c r="F5" s="12" t="s">
        <v>14</v>
      </c>
      <c r="G5" s="11" t="s">
        <v>9</v>
      </c>
      <c r="H5" s="10" t="s">
        <v>2</v>
      </c>
    </row>
    <row r="6" spans="1:8" s="5" customFormat="1" ht="12" customHeight="1" x14ac:dyDescent="0.25">
      <c r="A6" s="17" t="s">
        <v>17</v>
      </c>
      <c r="B6" s="18" t="s">
        <v>18</v>
      </c>
      <c r="C6" s="19">
        <v>717426.01800000004</v>
      </c>
      <c r="D6" s="20">
        <v>2279273.3080000002</v>
      </c>
      <c r="E6" s="21"/>
      <c r="F6" s="21">
        <v>1</v>
      </c>
      <c r="G6" s="22">
        <v>1</v>
      </c>
      <c r="H6" s="23" t="s">
        <v>16</v>
      </c>
    </row>
    <row r="7" spans="1:8" s="5" customFormat="1" ht="12" customHeight="1" x14ac:dyDescent="0.25">
      <c r="A7" s="17" t="s">
        <v>17</v>
      </c>
      <c r="B7" s="18" t="s">
        <v>19</v>
      </c>
      <c r="C7" s="19">
        <v>717418.19099999999</v>
      </c>
      <c r="D7" s="20">
        <v>2279264.2119999998</v>
      </c>
      <c r="E7" s="21"/>
      <c r="F7" s="21">
        <v>1</v>
      </c>
      <c r="G7" s="22">
        <v>1</v>
      </c>
      <c r="H7" s="23" t="s">
        <v>16</v>
      </c>
    </row>
    <row r="8" spans="1:8" s="5" customFormat="1" ht="12" customHeight="1" x14ac:dyDescent="0.25">
      <c r="A8" s="17" t="s">
        <v>20</v>
      </c>
      <c r="B8" s="18" t="s">
        <v>19</v>
      </c>
      <c r="C8" s="19">
        <v>717441.68799999997</v>
      </c>
      <c r="D8" s="20">
        <v>2279243.9909999999</v>
      </c>
      <c r="E8" s="21"/>
      <c r="F8" s="21">
        <v>1</v>
      </c>
      <c r="G8" s="22">
        <v>1</v>
      </c>
      <c r="H8" s="23" t="s">
        <v>16</v>
      </c>
    </row>
    <row r="9" spans="1:8" s="5" customFormat="1" ht="12" customHeight="1" x14ac:dyDescent="0.25">
      <c r="A9" s="17" t="s">
        <v>21</v>
      </c>
      <c r="B9" s="18" t="s">
        <v>22</v>
      </c>
      <c r="C9" s="19">
        <v>717423.21100000001</v>
      </c>
      <c r="D9" s="20">
        <v>2279209.7579999999</v>
      </c>
      <c r="E9" s="21"/>
      <c r="F9" s="21">
        <v>1</v>
      </c>
      <c r="G9" s="22"/>
      <c r="H9" s="23" t="s">
        <v>16</v>
      </c>
    </row>
    <row r="10" spans="1:8" s="5" customFormat="1" ht="12" customHeight="1" x14ac:dyDescent="0.25">
      <c r="A10" s="17" t="s">
        <v>23</v>
      </c>
      <c r="B10" s="18" t="s">
        <v>22</v>
      </c>
      <c r="C10" s="19">
        <v>717450.68500000006</v>
      </c>
      <c r="D10" s="20">
        <v>2279186.1150000002</v>
      </c>
      <c r="E10" s="21"/>
      <c r="F10" s="21">
        <v>1</v>
      </c>
      <c r="G10" s="22"/>
      <c r="H10" s="23" t="s">
        <v>16</v>
      </c>
    </row>
    <row r="11" spans="1:8" s="5" customFormat="1" ht="12" customHeight="1" thickBot="1" x14ac:dyDescent="0.3">
      <c r="A11" s="17"/>
      <c r="B11" s="18"/>
      <c r="C11" s="19"/>
      <c r="D11" s="20"/>
      <c r="E11" s="21"/>
      <c r="F11" s="21"/>
      <c r="G11" s="22"/>
      <c r="H11" s="23"/>
    </row>
    <row r="12" spans="1:8" s="5" customFormat="1" ht="12" customHeight="1" thickBot="1" x14ac:dyDescent="0.3">
      <c r="A12" s="24" t="s">
        <v>3</v>
      </c>
      <c r="B12" s="25"/>
      <c r="C12" s="25"/>
      <c r="D12" s="25"/>
      <c r="E12" s="15">
        <f>SUM(E6:E11)</f>
        <v>0</v>
      </c>
      <c r="F12" s="15">
        <f>SUM(F6:F11)</f>
        <v>5</v>
      </c>
      <c r="G12" s="15">
        <f>SUM(G6:G11)</f>
        <v>3</v>
      </c>
      <c r="H12" s="16"/>
    </row>
  </sheetData>
  <mergeCells count="7">
    <mergeCell ref="A12:D12"/>
    <mergeCell ref="G2:G4"/>
    <mergeCell ref="E2:F3"/>
    <mergeCell ref="A1:H1"/>
    <mergeCell ref="H2:H4"/>
    <mergeCell ref="A2:B4"/>
    <mergeCell ref="C2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IPS Mon Table</vt:lpstr>
      <vt:lpstr>'IPS Mon Table'!Clepper_W_1</vt:lpstr>
      <vt:lpstr>'IPS Mon Table'!Print_Area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Bernicken</dc:creator>
  <cp:lastModifiedBy>Robert Wagner</cp:lastModifiedBy>
  <dcterms:created xsi:type="dcterms:W3CDTF">2013-10-22T17:22:29Z</dcterms:created>
  <dcterms:modified xsi:type="dcterms:W3CDTF">2021-11-19T15:37:06Z</dcterms:modified>
</cp:coreProperties>
</file>