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05" windowWidth="27555" windowHeight="12300" activeTab="3"/>
  </bookViews>
  <sheets>
    <sheet name="Passenger Cars ONLY" sheetId="1" r:id="rId1"/>
    <sheet name="Trucks ONLY" sheetId="2" r:id="rId2"/>
    <sheet name="Trucks ONLY Adjusted" sheetId="3" r:id="rId3"/>
    <sheet name="Passenger + Adjusted Truck" sheetId="4" r:id="rId4"/>
    <sheet name="Total vehicles" sheetId="5" r:id="rId5"/>
    <sheet name="Total veh. adjusted trucks" sheetId="6" r:id="rId6"/>
  </sheets>
  <definedNames>
    <definedName name="Passenger_Cars_only" localSheetId="0">'Passenger Cars ONLY'!$A$1:$R$54</definedName>
    <definedName name="Trucks_only" localSheetId="1">'Trucks ONLY'!$A$1:$R$54</definedName>
  </definedNames>
  <calcPr calcId="144525"/>
</workbook>
</file>

<file path=xl/calcChain.xml><?xml version="1.0" encoding="utf-8"?>
<calcChain xmlns="http://schemas.openxmlformats.org/spreadsheetml/2006/main">
  <c r="L148" i="6" l="1"/>
  <c r="L145" i="6"/>
  <c r="L142" i="6"/>
  <c r="L139" i="6"/>
  <c r="L136" i="6"/>
  <c r="L133" i="6"/>
  <c r="L130" i="6"/>
  <c r="L127" i="6"/>
  <c r="L124" i="6"/>
  <c r="L121" i="6"/>
  <c r="L118" i="6"/>
  <c r="L115" i="6"/>
  <c r="L112" i="6"/>
  <c r="L109" i="6"/>
  <c r="L106" i="6"/>
  <c r="L103" i="6"/>
  <c r="L100" i="6"/>
  <c r="L97" i="6"/>
  <c r="L94" i="6"/>
  <c r="L91" i="6"/>
  <c r="L88" i="6"/>
  <c r="L85" i="6"/>
  <c r="L82" i="6"/>
  <c r="L79" i="6"/>
  <c r="L76" i="6"/>
  <c r="L73" i="6"/>
  <c r="L70" i="6"/>
  <c r="L67" i="6"/>
  <c r="L64" i="6"/>
  <c r="L61" i="6"/>
  <c r="L58" i="6"/>
  <c r="L55" i="6"/>
  <c r="L52" i="6"/>
  <c r="L49" i="6"/>
  <c r="L46" i="6"/>
  <c r="L43" i="6"/>
  <c r="L40" i="6"/>
  <c r="L37" i="6"/>
  <c r="L34" i="6"/>
  <c r="L31" i="6"/>
  <c r="L28" i="6"/>
  <c r="L25" i="6"/>
  <c r="L22" i="6"/>
  <c r="L19" i="6"/>
  <c r="L16" i="6"/>
  <c r="L13" i="6"/>
  <c r="L10" i="6"/>
  <c r="L7" i="6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B6" i="4"/>
  <c r="M6" i="3"/>
  <c r="N6" i="3"/>
  <c r="O6" i="3"/>
  <c r="P6" i="3"/>
  <c r="Q6" i="3"/>
  <c r="M7" i="3"/>
  <c r="N7" i="3"/>
  <c r="O7" i="3"/>
  <c r="P7" i="3"/>
  <c r="Q7" i="3"/>
  <c r="M8" i="3"/>
  <c r="N8" i="3"/>
  <c r="O8" i="3"/>
  <c r="P8" i="3"/>
  <c r="Q8" i="3"/>
  <c r="M9" i="3"/>
  <c r="N9" i="3"/>
  <c r="O9" i="3"/>
  <c r="P9" i="3"/>
  <c r="Q9" i="3"/>
  <c r="M10" i="3"/>
  <c r="N10" i="3"/>
  <c r="O10" i="3"/>
  <c r="P10" i="3"/>
  <c r="Q10" i="3"/>
  <c r="M11" i="3"/>
  <c r="N11" i="3"/>
  <c r="O11" i="3"/>
  <c r="P11" i="3"/>
  <c r="Q11" i="3"/>
  <c r="M12" i="3"/>
  <c r="N12" i="3"/>
  <c r="O12" i="3"/>
  <c r="P12" i="3"/>
  <c r="Q12" i="3"/>
  <c r="M13" i="3"/>
  <c r="N13" i="3"/>
  <c r="O13" i="3"/>
  <c r="P13" i="3"/>
  <c r="Q13" i="3"/>
  <c r="M14" i="3"/>
  <c r="N14" i="3"/>
  <c r="O14" i="3"/>
  <c r="P14" i="3"/>
  <c r="Q14" i="3"/>
  <c r="M15" i="3"/>
  <c r="N15" i="3"/>
  <c r="O15" i="3"/>
  <c r="P15" i="3"/>
  <c r="Q15" i="3"/>
  <c r="M16" i="3"/>
  <c r="N16" i="3"/>
  <c r="O16" i="3"/>
  <c r="P16" i="3"/>
  <c r="Q16" i="3"/>
  <c r="M17" i="3"/>
  <c r="N17" i="3"/>
  <c r="O17" i="3"/>
  <c r="P17" i="3"/>
  <c r="Q17" i="3"/>
  <c r="M18" i="3"/>
  <c r="N18" i="3"/>
  <c r="O18" i="3"/>
  <c r="P18" i="3"/>
  <c r="Q18" i="3"/>
  <c r="M19" i="3"/>
  <c r="N19" i="3"/>
  <c r="O19" i="3"/>
  <c r="P19" i="3"/>
  <c r="Q19" i="3"/>
  <c r="M20" i="3"/>
  <c r="N20" i="3"/>
  <c r="O20" i="3"/>
  <c r="P20" i="3"/>
  <c r="Q20" i="3"/>
  <c r="M21" i="3"/>
  <c r="N21" i="3"/>
  <c r="O21" i="3"/>
  <c r="P21" i="3"/>
  <c r="Q21" i="3"/>
  <c r="M22" i="3"/>
  <c r="N22" i="3"/>
  <c r="O22" i="3"/>
  <c r="P22" i="3"/>
  <c r="Q22" i="3"/>
  <c r="M23" i="3"/>
  <c r="N23" i="3"/>
  <c r="O23" i="3"/>
  <c r="P23" i="3"/>
  <c r="Q23" i="3"/>
  <c r="M24" i="3"/>
  <c r="N24" i="3"/>
  <c r="O24" i="3"/>
  <c r="P24" i="3"/>
  <c r="Q24" i="3"/>
  <c r="M25" i="3"/>
  <c r="N25" i="3"/>
  <c r="O25" i="3"/>
  <c r="P25" i="3"/>
  <c r="Q25" i="3"/>
  <c r="M26" i="3"/>
  <c r="N26" i="3"/>
  <c r="O26" i="3"/>
  <c r="P26" i="3"/>
  <c r="Q26" i="3"/>
  <c r="M27" i="3"/>
  <c r="N27" i="3"/>
  <c r="O27" i="3"/>
  <c r="P27" i="3"/>
  <c r="Q27" i="3"/>
  <c r="M28" i="3"/>
  <c r="N28" i="3"/>
  <c r="O28" i="3"/>
  <c r="P28" i="3"/>
  <c r="Q28" i="3"/>
  <c r="M29" i="3"/>
  <c r="N29" i="3"/>
  <c r="O29" i="3"/>
  <c r="P29" i="3"/>
  <c r="Q29" i="3"/>
  <c r="M30" i="3"/>
  <c r="N30" i="3"/>
  <c r="O30" i="3"/>
  <c r="P30" i="3"/>
  <c r="Q30" i="3"/>
  <c r="M31" i="3"/>
  <c r="N31" i="3"/>
  <c r="O31" i="3"/>
  <c r="P31" i="3"/>
  <c r="Q31" i="3"/>
  <c r="M32" i="3"/>
  <c r="N32" i="3"/>
  <c r="O32" i="3"/>
  <c r="P32" i="3"/>
  <c r="Q32" i="3"/>
  <c r="M33" i="3"/>
  <c r="N33" i="3"/>
  <c r="O33" i="3"/>
  <c r="P33" i="3"/>
  <c r="Q33" i="3"/>
  <c r="M34" i="3"/>
  <c r="N34" i="3"/>
  <c r="O34" i="3"/>
  <c r="P34" i="3"/>
  <c r="Q34" i="3"/>
  <c r="M35" i="3"/>
  <c r="N35" i="3"/>
  <c r="O35" i="3"/>
  <c r="P35" i="3"/>
  <c r="Q35" i="3"/>
  <c r="M36" i="3"/>
  <c r="N36" i="3"/>
  <c r="O36" i="3"/>
  <c r="P36" i="3"/>
  <c r="Q36" i="3"/>
  <c r="M37" i="3"/>
  <c r="N37" i="3"/>
  <c r="O37" i="3"/>
  <c r="P37" i="3"/>
  <c r="Q37" i="3"/>
  <c r="M38" i="3"/>
  <c r="N38" i="3"/>
  <c r="O38" i="3"/>
  <c r="P38" i="3"/>
  <c r="Q38" i="3"/>
  <c r="M39" i="3"/>
  <c r="N39" i="3"/>
  <c r="O39" i="3"/>
  <c r="P39" i="3"/>
  <c r="Q39" i="3"/>
  <c r="M40" i="3"/>
  <c r="N40" i="3"/>
  <c r="O40" i="3"/>
  <c r="P40" i="3"/>
  <c r="Q40" i="3"/>
  <c r="M41" i="3"/>
  <c r="N41" i="3"/>
  <c r="O41" i="3"/>
  <c r="P41" i="3"/>
  <c r="Q41" i="3"/>
  <c r="M42" i="3"/>
  <c r="N42" i="3"/>
  <c r="O42" i="3"/>
  <c r="P42" i="3"/>
  <c r="Q42" i="3"/>
  <c r="M43" i="3"/>
  <c r="N43" i="3"/>
  <c r="O43" i="3"/>
  <c r="P43" i="3"/>
  <c r="Q43" i="3"/>
  <c r="M44" i="3"/>
  <c r="N44" i="3"/>
  <c r="O44" i="3"/>
  <c r="P44" i="3"/>
  <c r="Q44" i="3"/>
  <c r="M45" i="3"/>
  <c r="N45" i="3"/>
  <c r="O45" i="3"/>
  <c r="P45" i="3"/>
  <c r="Q45" i="3"/>
  <c r="M46" i="3"/>
  <c r="N46" i="3"/>
  <c r="O46" i="3"/>
  <c r="P46" i="3"/>
  <c r="Q46" i="3"/>
  <c r="M47" i="3"/>
  <c r="N47" i="3"/>
  <c r="O47" i="3"/>
  <c r="P47" i="3"/>
  <c r="Q47" i="3"/>
  <c r="M48" i="3"/>
  <c r="N48" i="3"/>
  <c r="O48" i="3"/>
  <c r="P48" i="3"/>
  <c r="Q48" i="3"/>
  <c r="M49" i="3"/>
  <c r="N49" i="3"/>
  <c r="O49" i="3"/>
  <c r="P49" i="3"/>
  <c r="Q49" i="3"/>
  <c r="M50" i="3"/>
  <c r="N50" i="3"/>
  <c r="O50" i="3"/>
  <c r="P50" i="3"/>
  <c r="Q50" i="3"/>
  <c r="M51" i="3"/>
  <c r="N51" i="3"/>
  <c r="O51" i="3"/>
  <c r="P51" i="3"/>
  <c r="Q51" i="3"/>
  <c r="M52" i="3"/>
  <c r="N52" i="3"/>
  <c r="O52" i="3"/>
  <c r="P52" i="3"/>
  <c r="Q52" i="3"/>
  <c r="M53" i="3"/>
  <c r="N53" i="3"/>
  <c r="O53" i="3"/>
  <c r="P53" i="3"/>
  <c r="Q53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6" i="3"/>
  <c r="F6" i="3"/>
  <c r="G6" i="3"/>
  <c r="H6" i="3"/>
  <c r="I6" i="3"/>
  <c r="F7" i="3"/>
  <c r="G7" i="3"/>
  <c r="H7" i="3"/>
  <c r="I7" i="3"/>
  <c r="F8" i="3"/>
  <c r="G8" i="3"/>
  <c r="H8" i="3"/>
  <c r="I8" i="3"/>
  <c r="F9" i="3"/>
  <c r="G9" i="3"/>
  <c r="H9" i="3"/>
  <c r="I9" i="3"/>
  <c r="F10" i="3"/>
  <c r="G10" i="3"/>
  <c r="H10" i="3"/>
  <c r="I10" i="3"/>
  <c r="F11" i="3"/>
  <c r="G11" i="3"/>
  <c r="H11" i="3"/>
  <c r="I11" i="3"/>
  <c r="F12" i="3"/>
  <c r="G12" i="3"/>
  <c r="H12" i="3"/>
  <c r="I12" i="3"/>
  <c r="F13" i="3"/>
  <c r="G13" i="3"/>
  <c r="H13" i="3"/>
  <c r="I13" i="3"/>
  <c r="F14" i="3"/>
  <c r="G14" i="3"/>
  <c r="H14" i="3"/>
  <c r="I14" i="3"/>
  <c r="F15" i="3"/>
  <c r="G15" i="3"/>
  <c r="H15" i="3"/>
  <c r="I15" i="3"/>
  <c r="F16" i="3"/>
  <c r="G16" i="3"/>
  <c r="H16" i="3"/>
  <c r="I16" i="3"/>
  <c r="F17" i="3"/>
  <c r="G17" i="3"/>
  <c r="H17" i="3"/>
  <c r="I17" i="3"/>
  <c r="F18" i="3"/>
  <c r="G18" i="3"/>
  <c r="H18" i="3"/>
  <c r="I18" i="3"/>
  <c r="F19" i="3"/>
  <c r="G19" i="3"/>
  <c r="H19" i="3"/>
  <c r="I19" i="3"/>
  <c r="F20" i="3"/>
  <c r="G20" i="3"/>
  <c r="H20" i="3"/>
  <c r="I20" i="3"/>
  <c r="F21" i="3"/>
  <c r="G21" i="3"/>
  <c r="H21" i="3"/>
  <c r="I21" i="3"/>
  <c r="F22" i="3"/>
  <c r="G22" i="3"/>
  <c r="H22" i="3"/>
  <c r="I22" i="3"/>
  <c r="F23" i="3"/>
  <c r="G23" i="3"/>
  <c r="H23" i="3"/>
  <c r="I23" i="3"/>
  <c r="F24" i="3"/>
  <c r="G24" i="3"/>
  <c r="H24" i="3"/>
  <c r="I24" i="3"/>
  <c r="F25" i="3"/>
  <c r="G25" i="3"/>
  <c r="H25" i="3"/>
  <c r="I25" i="3"/>
  <c r="F26" i="3"/>
  <c r="G26" i="3"/>
  <c r="H26" i="3"/>
  <c r="I26" i="3"/>
  <c r="F27" i="3"/>
  <c r="G27" i="3"/>
  <c r="H27" i="3"/>
  <c r="I27" i="3"/>
  <c r="F28" i="3"/>
  <c r="G28" i="3"/>
  <c r="H28" i="3"/>
  <c r="I28" i="3"/>
  <c r="F29" i="3"/>
  <c r="G29" i="3"/>
  <c r="H29" i="3"/>
  <c r="I29" i="3"/>
  <c r="F30" i="3"/>
  <c r="G30" i="3"/>
  <c r="H30" i="3"/>
  <c r="I30" i="3"/>
  <c r="F31" i="3"/>
  <c r="G31" i="3"/>
  <c r="H31" i="3"/>
  <c r="I31" i="3"/>
  <c r="F32" i="3"/>
  <c r="G32" i="3"/>
  <c r="H32" i="3"/>
  <c r="I32" i="3"/>
  <c r="F33" i="3"/>
  <c r="G33" i="3"/>
  <c r="H33" i="3"/>
  <c r="I33" i="3"/>
  <c r="F34" i="3"/>
  <c r="G34" i="3"/>
  <c r="H34" i="3"/>
  <c r="I34" i="3"/>
  <c r="F35" i="3"/>
  <c r="G35" i="3"/>
  <c r="H35" i="3"/>
  <c r="I35" i="3"/>
  <c r="F36" i="3"/>
  <c r="G36" i="3"/>
  <c r="H36" i="3"/>
  <c r="I36" i="3"/>
  <c r="F37" i="3"/>
  <c r="G37" i="3"/>
  <c r="H37" i="3"/>
  <c r="I37" i="3"/>
  <c r="F38" i="3"/>
  <c r="G38" i="3"/>
  <c r="H38" i="3"/>
  <c r="I38" i="3"/>
  <c r="F39" i="3"/>
  <c r="G39" i="3"/>
  <c r="H39" i="3"/>
  <c r="I39" i="3"/>
  <c r="F40" i="3"/>
  <c r="G40" i="3"/>
  <c r="H40" i="3"/>
  <c r="I40" i="3"/>
  <c r="F41" i="3"/>
  <c r="G41" i="3"/>
  <c r="H41" i="3"/>
  <c r="I41" i="3"/>
  <c r="F42" i="3"/>
  <c r="G42" i="3"/>
  <c r="H42" i="3"/>
  <c r="I42" i="3"/>
  <c r="F43" i="3"/>
  <c r="G43" i="3"/>
  <c r="H43" i="3"/>
  <c r="I43" i="3"/>
  <c r="F44" i="3"/>
  <c r="G44" i="3"/>
  <c r="H44" i="3"/>
  <c r="I44" i="3"/>
  <c r="F45" i="3"/>
  <c r="G45" i="3"/>
  <c r="H45" i="3"/>
  <c r="I45" i="3"/>
  <c r="F46" i="3"/>
  <c r="G46" i="3"/>
  <c r="H46" i="3"/>
  <c r="I46" i="3"/>
  <c r="F47" i="3"/>
  <c r="G47" i="3"/>
  <c r="H47" i="3"/>
  <c r="I47" i="3"/>
  <c r="F48" i="3"/>
  <c r="G48" i="3"/>
  <c r="H48" i="3"/>
  <c r="I48" i="3"/>
  <c r="F49" i="3"/>
  <c r="G49" i="3"/>
  <c r="H49" i="3"/>
  <c r="I49" i="3"/>
  <c r="F50" i="3"/>
  <c r="G50" i="3"/>
  <c r="H50" i="3"/>
  <c r="I50" i="3"/>
  <c r="F51" i="3"/>
  <c r="G51" i="3"/>
  <c r="H51" i="3"/>
  <c r="I51" i="3"/>
  <c r="F52" i="3"/>
  <c r="G52" i="3"/>
  <c r="H52" i="3"/>
  <c r="I52" i="3"/>
  <c r="F53" i="3"/>
  <c r="G53" i="3"/>
  <c r="H53" i="3"/>
  <c r="I53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E6" i="3"/>
  <c r="D6" i="3"/>
</calcChain>
</file>

<file path=xl/connections.xml><?xml version="1.0" encoding="utf-8"?>
<connections xmlns="http://schemas.openxmlformats.org/spreadsheetml/2006/main">
  <connection id="1" name="Passenger Cars only" type="6" refreshedVersion="4" background="1" saveData="1">
    <textPr codePage="437" sourceFile="J:\Traffic\Pike\SR 32\SR 32-Shyville\Signal Warrants\2011-02-23 Signal Warrant Analysis assigning right turning trucks to throughs\Passenger Cars only.txt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Trucks only" type="6" refreshedVersion="4" background="1" saveData="1">
    <textPr codePage="437" sourceFile="J:\Traffic\Pike\SR 32\SR 32-Shyville\Signal Warrants\2011-02-23 Signal Warrant Analysis assigning right turning trucks to throughs\Trucks only.txt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<sst xmlns="http://schemas.openxmlformats.org/spreadsheetml/2006/main" count="438" uniqueCount="15">
  <si>
    <t>Start Date</t>
  </si>
  <si>
    <t>Start Time</t>
  </si>
  <si>
    <t>Site Code</t>
  </si>
  <si>
    <t>Street Name</t>
  </si>
  <si>
    <t>Shyville Rd.--Southbound</t>
  </si>
  <si>
    <t>SR 32--Westbound</t>
  </si>
  <si>
    <t>Shyville Rd.--Northbound</t>
  </si>
  <si>
    <t>SR 32--Eastbound</t>
  </si>
  <si>
    <t xml:space="preserve">Right </t>
  </si>
  <si>
    <t xml:space="preserve">Thru </t>
  </si>
  <si>
    <t xml:space="preserve">Left </t>
  </si>
  <si>
    <t xml:space="preserve">Peds </t>
  </si>
  <si>
    <t>Passenger</t>
  </si>
  <si>
    <t>Bank 1</t>
  </si>
  <si>
    <t>Bank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</si>
</sst>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20" fontId="0" fillId="0" borderId="0" xfId="0" applyNumberFormat="1"/>
    <xf numFmtId="18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/>
    <xf numFmtId="18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Passenger Cars only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Trucks only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workbookViewId="0">
      <selection activeCell="U18" sqref="U18"/>
    </sheetView>
  </sheetViews>
  <sheetFormatPr defaultRowHeight="15" x14ac:dyDescent="0.25"/>
  <cols>
    <col min="1" max="1" width="12.140625" bestFit="1" customWidth="1"/>
    <col min="2" max="2" width="24" bestFit="1" customWidth="1"/>
    <col min="3" max="3" width="5.42578125" bestFit="1" customWidth="1"/>
    <col min="4" max="4" width="4.85546875" bestFit="1" customWidth="1"/>
    <col min="5" max="5" width="5.7109375" bestFit="1" customWidth="1"/>
    <col min="6" max="6" width="17.5703125" bestFit="1" customWidth="1"/>
    <col min="7" max="7" width="5.42578125" bestFit="1" customWidth="1"/>
    <col min="8" max="8" width="4.85546875" bestFit="1" customWidth="1"/>
    <col min="9" max="9" width="5.7109375" bestFit="1" customWidth="1"/>
    <col min="10" max="10" width="24" bestFit="1" customWidth="1"/>
    <col min="11" max="11" width="5.42578125" bestFit="1" customWidth="1"/>
    <col min="12" max="12" width="4.85546875" bestFit="1" customWidth="1"/>
    <col min="13" max="13" width="5.7109375" bestFit="1" customWidth="1"/>
    <col min="14" max="14" width="16.42578125" bestFit="1" customWidth="1"/>
    <col min="15" max="15" width="5.42578125" bestFit="1" customWidth="1"/>
    <col min="16" max="16" width="4.85546875" bestFit="1" customWidth="1"/>
    <col min="17" max="17" width="5.7109375" bestFit="1" customWidth="1"/>
  </cols>
  <sheetData>
    <row r="1" spans="1:17" x14ac:dyDescent="0.25">
      <c r="A1" t="s">
        <v>0</v>
      </c>
      <c r="B1" s="1">
        <v>40589</v>
      </c>
    </row>
    <row r="2" spans="1:17" x14ac:dyDescent="0.25">
      <c r="A2" t="s">
        <v>1</v>
      </c>
      <c r="B2" s="2">
        <v>0.27083333333333331</v>
      </c>
    </row>
    <row r="3" spans="1:17" x14ac:dyDescent="0.25">
      <c r="A3" t="s">
        <v>2</v>
      </c>
      <c r="B3">
        <v>266</v>
      </c>
    </row>
    <row r="4" spans="1:17" x14ac:dyDescent="0.25">
      <c r="A4" t="s">
        <v>3</v>
      </c>
      <c r="B4" t="s">
        <v>4</v>
      </c>
      <c r="F4" t="s">
        <v>5</v>
      </c>
      <c r="J4" t="s">
        <v>6</v>
      </c>
      <c r="N4" t="s">
        <v>7</v>
      </c>
    </row>
    <row r="5" spans="1:17" x14ac:dyDescent="0.25">
      <c r="A5" t="s">
        <v>1</v>
      </c>
      <c r="B5" t="s">
        <v>8</v>
      </c>
      <c r="C5" t="s">
        <v>9</v>
      </c>
      <c r="D5" t="s">
        <v>10</v>
      </c>
      <c r="E5" t="s">
        <v>11</v>
      </c>
      <c r="F5" t="s">
        <v>8</v>
      </c>
      <c r="G5" t="s">
        <v>9</v>
      </c>
      <c r="H5" t="s">
        <v>10</v>
      </c>
      <c r="I5" t="s">
        <v>11</v>
      </c>
      <c r="J5" t="s">
        <v>8</v>
      </c>
      <c r="K5" t="s">
        <v>9</v>
      </c>
      <c r="L5" t="s">
        <v>10</v>
      </c>
      <c r="M5" t="s">
        <v>11</v>
      </c>
      <c r="N5" t="s">
        <v>8</v>
      </c>
      <c r="O5" t="s">
        <v>9</v>
      </c>
      <c r="P5" t="s">
        <v>10</v>
      </c>
      <c r="Q5" t="s">
        <v>11</v>
      </c>
    </row>
    <row r="6" spans="1:17" x14ac:dyDescent="0.25">
      <c r="A6" s="3">
        <v>0.27083333333333331</v>
      </c>
      <c r="B6">
        <v>1</v>
      </c>
      <c r="C6">
        <v>36</v>
      </c>
      <c r="D6">
        <v>0</v>
      </c>
      <c r="E6">
        <v>0</v>
      </c>
      <c r="F6">
        <v>7</v>
      </c>
      <c r="G6">
        <v>28</v>
      </c>
      <c r="H6">
        <v>26</v>
      </c>
      <c r="I6">
        <v>0</v>
      </c>
      <c r="J6">
        <v>0</v>
      </c>
      <c r="K6">
        <v>5</v>
      </c>
      <c r="L6">
        <v>0</v>
      </c>
      <c r="M6">
        <v>0</v>
      </c>
      <c r="N6">
        <v>32</v>
      </c>
      <c r="O6">
        <v>17</v>
      </c>
      <c r="P6">
        <v>2</v>
      </c>
      <c r="Q6">
        <v>0</v>
      </c>
    </row>
    <row r="7" spans="1:17" x14ac:dyDescent="0.25">
      <c r="A7" s="3">
        <v>0.28125</v>
      </c>
      <c r="B7">
        <v>0</v>
      </c>
      <c r="C7">
        <v>46</v>
      </c>
      <c r="D7">
        <v>0</v>
      </c>
      <c r="E7">
        <v>0</v>
      </c>
      <c r="F7">
        <v>5</v>
      </c>
      <c r="G7">
        <v>32</v>
      </c>
      <c r="H7">
        <v>16</v>
      </c>
      <c r="I7">
        <v>0</v>
      </c>
      <c r="J7">
        <v>0</v>
      </c>
      <c r="K7">
        <v>4</v>
      </c>
      <c r="L7">
        <v>2</v>
      </c>
      <c r="M7">
        <v>0</v>
      </c>
      <c r="N7">
        <v>38</v>
      </c>
      <c r="O7">
        <v>31</v>
      </c>
      <c r="P7">
        <v>1</v>
      </c>
      <c r="Q7">
        <v>0</v>
      </c>
    </row>
    <row r="8" spans="1:17" x14ac:dyDescent="0.25">
      <c r="A8" s="3">
        <v>0.29166666666666669</v>
      </c>
      <c r="B8">
        <v>4</v>
      </c>
      <c r="C8">
        <v>23</v>
      </c>
      <c r="D8">
        <v>1</v>
      </c>
      <c r="E8">
        <v>0</v>
      </c>
      <c r="F8">
        <v>10</v>
      </c>
      <c r="G8">
        <v>36</v>
      </c>
      <c r="H8">
        <v>27</v>
      </c>
      <c r="I8">
        <v>0</v>
      </c>
      <c r="J8">
        <v>1</v>
      </c>
      <c r="K8">
        <v>6</v>
      </c>
      <c r="L8">
        <v>2</v>
      </c>
      <c r="M8">
        <v>0</v>
      </c>
      <c r="N8">
        <v>41</v>
      </c>
      <c r="O8">
        <v>22</v>
      </c>
      <c r="P8">
        <v>2</v>
      </c>
      <c r="Q8">
        <v>2</v>
      </c>
    </row>
    <row r="9" spans="1:17" x14ac:dyDescent="0.25">
      <c r="A9" s="3">
        <v>0.30208333333333331</v>
      </c>
      <c r="B9">
        <v>1</v>
      </c>
      <c r="C9">
        <v>18</v>
      </c>
      <c r="D9">
        <v>0</v>
      </c>
      <c r="E9">
        <v>1</v>
      </c>
      <c r="F9">
        <v>6</v>
      </c>
      <c r="G9">
        <v>40</v>
      </c>
      <c r="H9">
        <v>19</v>
      </c>
      <c r="I9">
        <v>0</v>
      </c>
      <c r="J9">
        <v>0</v>
      </c>
      <c r="K9">
        <v>9</v>
      </c>
      <c r="L9">
        <v>8</v>
      </c>
      <c r="M9">
        <v>0</v>
      </c>
      <c r="N9">
        <v>28</v>
      </c>
      <c r="O9">
        <v>41</v>
      </c>
      <c r="P9">
        <v>2</v>
      </c>
      <c r="Q9">
        <v>3</v>
      </c>
    </row>
    <row r="10" spans="1:17" x14ac:dyDescent="0.25">
      <c r="A10" s="3">
        <v>0.3125</v>
      </c>
      <c r="B10">
        <v>4</v>
      </c>
      <c r="C10">
        <v>14</v>
      </c>
      <c r="D10">
        <v>2</v>
      </c>
      <c r="E10">
        <v>0</v>
      </c>
      <c r="F10">
        <v>12</v>
      </c>
      <c r="G10">
        <v>60</v>
      </c>
      <c r="H10">
        <v>12</v>
      </c>
      <c r="I10">
        <v>0</v>
      </c>
      <c r="J10">
        <v>0</v>
      </c>
      <c r="K10">
        <v>7</v>
      </c>
      <c r="L10">
        <v>0</v>
      </c>
      <c r="M10">
        <v>0</v>
      </c>
      <c r="N10">
        <v>8</v>
      </c>
      <c r="O10">
        <v>33</v>
      </c>
      <c r="P10">
        <v>6</v>
      </c>
      <c r="Q10">
        <v>0</v>
      </c>
    </row>
    <row r="11" spans="1:17" x14ac:dyDescent="0.25">
      <c r="A11" s="3">
        <v>0.32291666666666669</v>
      </c>
      <c r="B11">
        <v>3</v>
      </c>
      <c r="C11">
        <v>7</v>
      </c>
      <c r="D11">
        <v>2</v>
      </c>
      <c r="E11">
        <v>0</v>
      </c>
      <c r="F11">
        <v>7</v>
      </c>
      <c r="G11">
        <v>61</v>
      </c>
      <c r="H11">
        <v>9</v>
      </c>
      <c r="I11">
        <v>0</v>
      </c>
      <c r="J11">
        <v>2</v>
      </c>
      <c r="K11">
        <v>7</v>
      </c>
      <c r="L11">
        <v>4</v>
      </c>
      <c r="M11">
        <v>0</v>
      </c>
      <c r="N11">
        <v>13</v>
      </c>
      <c r="O11">
        <v>24</v>
      </c>
      <c r="P11">
        <v>5</v>
      </c>
      <c r="Q11">
        <v>0</v>
      </c>
    </row>
    <row r="12" spans="1:17" x14ac:dyDescent="0.25">
      <c r="A12" s="3">
        <v>0.33333333333333331</v>
      </c>
      <c r="B12">
        <v>8</v>
      </c>
      <c r="C12">
        <v>10</v>
      </c>
      <c r="D12">
        <v>3</v>
      </c>
      <c r="E12">
        <v>0</v>
      </c>
      <c r="F12">
        <v>11</v>
      </c>
      <c r="G12">
        <v>24</v>
      </c>
      <c r="H12">
        <v>7</v>
      </c>
      <c r="I12">
        <v>0</v>
      </c>
      <c r="J12">
        <v>0</v>
      </c>
      <c r="K12">
        <v>2</v>
      </c>
      <c r="L12">
        <v>2</v>
      </c>
      <c r="M12">
        <v>0</v>
      </c>
      <c r="N12">
        <v>12</v>
      </c>
      <c r="O12">
        <v>37</v>
      </c>
      <c r="P12">
        <v>7</v>
      </c>
      <c r="Q12">
        <v>0</v>
      </c>
    </row>
    <row r="13" spans="1:17" x14ac:dyDescent="0.25">
      <c r="A13" s="3">
        <v>0.34375</v>
      </c>
      <c r="B13">
        <v>3</v>
      </c>
      <c r="C13">
        <v>8</v>
      </c>
      <c r="D13">
        <v>1</v>
      </c>
      <c r="E13">
        <v>0</v>
      </c>
      <c r="F13">
        <v>7</v>
      </c>
      <c r="G13">
        <v>36</v>
      </c>
      <c r="H13">
        <v>4</v>
      </c>
      <c r="I13">
        <v>0</v>
      </c>
      <c r="J13">
        <v>2</v>
      </c>
      <c r="K13">
        <v>7</v>
      </c>
      <c r="L13">
        <v>0</v>
      </c>
      <c r="M13">
        <v>0</v>
      </c>
      <c r="N13">
        <v>10</v>
      </c>
      <c r="O13">
        <v>25</v>
      </c>
      <c r="P13">
        <v>6</v>
      </c>
      <c r="Q13">
        <v>0</v>
      </c>
    </row>
    <row r="14" spans="1:17" x14ac:dyDescent="0.25">
      <c r="A14" s="3">
        <v>0.35416666666666669</v>
      </c>
      <c r="B14">
        <v>5</v>
      </c>
      <c r="C14">
        <v>5</v>
      </c>
      <c r="D14">
        <v>5</v>
      </c>
      <c r="E14">
        <v>0</v>
      </c>
      <c r="F14">
        <v>4</v>
      </c>
      <c r="G14">
        <v>20</v>
      </c>
      <c r="H14">
        <v>3</v>
      </c>
      <c r="I14">
        <v>0</v>
      </c>
      <c r="J14">
        <v>0</v>
      </c>
      <c r="K14">
        <v>6</v>
      </c>
      <c r="L14">
        <v>2</v>
      </c>
      <c r="M14">
        <v>0</v>
      </c>
      <c r="N14">
        <v>2</v>
      </c>
      <c r="O14">
        <v>32</v>
      </c>
      <c r="P14">
        <v>3</v>
      </c>
      <c r="Q14">
        <v>0</v>
      </c>
    </row>
    <row r="15" spans="1:17" x14ac:dyDescent="0.25">
      <c r="A15" s="3">
        <v>0.36458333333333331</v>
      </c>
      <c r="B15">
        <v>0</v>
      </c>
      <c r="C15">
        <v>4</v>
      </c>
      <c r="D15">
        <v>1</v>
      </c>
      <c r="E15">
        <v>0</v>
      </c>
      <c r="F15">
        <v>8</v>
      </c>
      <c r="G15">
        <v>32</v>
      </c>
      <c r="H15">
        <v>3</v>
      </c>
      <c r="I15">
        <v>0</v>
      </c>
      <c r="J15">
        <v>0</v>
      </c>
      <c r="K15">
        <v>3</v>
      </c>
      <c r="L15">
        <v>2</v>
      </c>
      <c r="M15">
        <v>0</v>
      </c>
      <c r="N15">
        <v>4</v>
      </c>
      <c r="O15">
        <v>17</v>
      </c>
      <c r="P15">
        <v>4</v>
      </c>
      <c r="Q15">
        <v>0</v>
      </c>
    </row>
    <row r="16" spans="1:17" x14ac:dyDescent="0.25">
      <c r="A16" s="3">
        <v>0.375</v>
      </c>
      <c r="B16">
        <v>2</v>
      </c>
      <c r="C16">
        <v>3</v>
      </c>
      <c r="D16">
        <v>4</v>
      </c>
      <c r="E16">
        <v>0</v>
      </c>
      <c r="F16">
        <v>5</v>
      </c>
      <c r="G16">
        <v>25</v>
      </c>
      <c r="H16">
        <v>0</v>
      </c>
      <c r="I16">
        <v>0</v>
      </c>
      <c r="J16">
        <v>0</v>
      </c>
      <c r="K16">
        <v>6</v>
      </c>
      <c r="L16">
        <v>3</v>
      </c>
      <c r="M16">
        <v>0</v>
      </c>
      <c r="N16">
        <v>1</v>
      </c>
      <c r="O16">
        <v>12</v>
      </c>
      <c r="P16">
        <v>6</v>
      </c>
      <c r="Q16">
        <v>0</v>
      </c>
    </row>
    <row r="17" spans="1:17" x14ac:dyDescent="0.25">
      <c r="A17" s="3">
        <v>0.38541666666666669</v>
      </c>
      <c r="B17">
        <v>3</v>
      </c>
      <c r="C17">
        <v>5</v>
      </c>
      <c r="D17">
        <v>4</v>
      </c>
      <c r="E17">
        <v>0</v>
      </c>
      <c r="F17">
        <v>7</v>
      </c>
      <c r="G17">
        <v>41</v>
      </c>
      <c r="H17">
        <v>4</v>
      </c>
      <c r="I17">
        <v>0</v>
      </c>
      <c r="J17">
        <v>0</v>
      </c>
      <c r="K17">
        <v>7</v>
      </c>
      <c r="L17">
        <v>7</v>
      </c>
      <c r="M17">
        <v>0</v>
      </c>
      <c r="N17">
        <v>3</v>
      </c>
      <c r="O17">
        <v>23</v>
      </c>
      <c r="P17">
        <v>5</v>
      </c>
      <c r="Q17">
        <v>0</v>
      </c>
    </row>
    <row r="18" spans="1:17" x14ac:dyDescent="0.25">
      <c r="A18" s="3">
        <v>0.39583333333333331</v>
      </c>
      <c r="B18">
        <v>2</v>
      </c>
      <c r="C18">
        <v>4</v>
      </c>
      <c r="D18">
        <v>1</v>
      </c>
      <c r="E18">
        <v>0</v>
      </c>
      <c r="F18">
        <v>3</v>
      </c>
      <c r="G18">
        <v>18</v>
      </c>
      <c r="H18">
        <v>0</v>
      </c>
      <c r="I18">
        <v>0</v>
      </c>
      <c r="J18">
        <v>1</v>
      </c>
      <c r="K18">
        <v>4</v>
      </c>
      <c r="L18">
        <v>4</v>
      </c>
      <c r="M18">
        <v>0</v>
      </c>
      <c r="N18">
        <v>4</v>
      </c>
      <c r="O18">
        <v>24</v>
      </c>
      <c r="P18">
        <v>1</v>
      </c>
      <c r="Q18">
        <v>0</v>
      </c>
    </row>
    <row r="19" spans="1:17" x14ac:dyDescent="0.25">
      <c r="A19" s="3">
        <v>0.40625</v>
      </c>
      <c r="B19">
        <v>5</v>
      </c>
      <c r="C19">
        <v>8</v>
      </c>
      <c r="D19">
        <v>0</v>
      </c>
      <c r="E19">
        <v>0</v>
      </c>
      <c r="F19">
        <v>5</v>
      </c>
      <c r="G19">
        <v>29</v>
      </c>
      <c r="H19">
        <v>1</v>
      </c>
      <c r="I19">
        <v>0</v>
      </c>
      <c r="J19">
        <v>0</v>
      </c>
      <c r="K19">
        <v>1</v>
      </c>
      <c r="L19">
        <v>8</v>
      </c>
      <c r="M19">
        <v>0</v>
      </c>
      <c r="N19">
        <v>3</v>
      </c>
      <c r="O19">
        <v>21</v>
      </c>
      <c r="P19">
        <v>2</v>
      </c>
      <c r="Q19">
        <v>0</v>
      </c>
    </row>
    <row r="20" spans="1:17" x14ac:dyDescent="0.25">
      <c r="A20" s="3">
        <v>0.41666666666666669</v>
      </c>
      <c r="B20">
        <v>3</v>
      </c>
      <c r="C20">
        <v>2</v>
      </c>
      <c r="D20">
        <v>1</v>
      </c>
      <c r="E20">
        <v>0</v>
      </c>
      <c r="F20">
        <v>1</v>
      </c>
      <c r="G20">
        <v>23</v>
      </c>
      <c r="H20">
        <v>0</v>
      </c>
      <c r="I20">
        <v>0</v>
      </c>
      <c r="J20">
        <v>0</v>
      </c>
      <c r="K20">
        <v>3</v>
      </c>
      <c r="L20">
        <v>1</v>
      </c>
      <c r="M20">
        <v>0</v>
      </c>
      <c r="N20">
        <v>3</v>
      </c>
      <c r="O20">
        <v>28</v>
      </c>
      <c r="P20">
        <v>3</v>
      </c>
      <c r="Q20">
        <v>0</v>
      </c>
    </row>
    <row r="21" spans="1:17" x14ac:dyDescent="0.25">
      <c r="A21" s="3">
        <v>0.42708333333333331</v>
      </c>
      <c r="B21">
        <v>1</v>
      </c>
      <c r="C21">
        <v>5</v>
      </c>
      <c r="D21">
        <v>1</v>
      </c>
      <c r="E21">
        <v>0</v>
      </c>
      <c r="F21">
        <v>5</v>
      </c>
      <c r="G21">
        <v>17</v>
      </c>
      <c r="H21">
        <v>0</v>
      </c>
      <c r="I21">
        <v>0</v>
      </c>
      <c r="J21">
        <v>1</v>
      </c>
      <c r="K21">
        <v>5</v>
      </c>
      <c r="L21">
        <v>1</v>
      </c>
      <c r="M21">
        <v>0</v>
      </c>
      <c r="N21">
        <v>7</v>
      </c>
      <c r="O21">
        <v>25</v>
      </c>
      <c r="P21">
        <v>2</v>
      </c>
      <c r="Q21">
        <v>0</v>
      </c>
    </row>
    <row r="22" spans="1:17" x14ac:dyDescent="0.25">
      <c r="A22" s="3">
        <v>0.4375</v>
      </c>
      <c r="B22">
        <v>5</v>
      </c>
      <c r="C22">
        <v>4</v>
      </c>
      <c r="D22">
        <v>3</v>
      </c>
      <c r="E22">
        <v>0</v>
      </c>
      <c r="F22">
        <v>4</v>
      </c>
      <c r="G22">
        <v>26</v>
      </c>
      <c r="H22">
        <v>1</v>
      </c>
      <c r="I22">
        <v>1</v>
      </c>
      <c r="J22">
        <v>0</v>
      </c>
      <c r="K22">
        <v>10</v>
      </c>
      <c r="L22">
        <v>3</v>
      </c>
      <c r="M22">
        <v>0</v>
      </c>
      <c r="N22">
        <v>4</v>
      </c>
      <c r="O22">
        <v>18</v>
      </c>
      <c r="P22">
        <v>1</v>
      </c>
      <c r="Q22">
        <v>0</v>
      </c>
    </row>
    <row r="23" spans="1:17" x14ac:dyDescent="0.25">
      <c r="A23" s="3">
        <v>0.44791666666666669</v>
      </c>
      <c r="B23">
        <v>4</v>
      </c>
      <c r="C23">
        <v>4</v>
      </c>
      <c r="D23">
        <v>2</v>
      </c>
      <c r="E23">
        <v>0</v>
      </c>
      <c r="F23">
        <v>4</v>
      </c>
      <c r="G23">
        <v>25</v>
      </c>
      <c r="H23">
        <v>0</v>
      </c>
      <c r="I23">
        <v>0</v>
      </c>
      <c r="J23">
        <v>1</v>
      </c>
      <c r="K23">
        <v>2</v>
      </c>
      <c r="L23">
        <v>5</v>
      </c>
      <c r="M23">
        <v>0</v>
      </c>
      <c r="N23">
        <v>4</v>
      </c>
      <c r="O23">
        <v>30</v>
      </c>
      <c r="P23">
        <v>8</v>
      </c>
      <c r="Q23">
        <v>0</v>
      </c>
    </row>
    <row r="24" spans="1:17" x14ac:dyDescent="0.25">
      <c r="A24" s="3">
        <v>0.45833333333333331</v>
      </c>
      <c r="B24">
        <v>5</v>
      </c>
      <c r="C24">
        <v>2</v>
      </c>
      <c r="D24">
        <v>2</v>
      </c>
      <c r="E24">
        <v>0</v>
      </c>
      <c r="F24">
        <v>2</v>
      </c>
      <c r="G24">
        <v>22</v>
      </c>
      <c r="H24">
        <v>1</v>
      </c>
      <c r="I24">
        <v>0</v>
      </c>
      <c r="J24">
        <v>0</v>
      </c>
      <c r="K24">
        <v>8</v>
      </c>
      <c r="L24">
        <v>9</v>
      </c>
      <c r="M24">
        <v>0</v>
      </c>
      <c r="N24">
        <v>2</v>
      </c>
      <c r="O24">
        <v>29</v>
      </c>
      <c r="P24">
        <v>3</v>
      </c>
      <c r="Q24">
        <v>0</v>
      </c>
    </row>
    <row r="25" spans="1:17" x14ac:dyDescent="0.25">
      <c r="A25" s="3">
        <v>0.46875</v>
      </c>
      <c r="B25">
        <v>2</v>
      </c>
      <c r="C25">
        <v>4</v>
      </c>
      <c r="D25">
        <v>1</v>
      </c>
      <c r="E25">
        <v>0</v>
      </c>
      <c r="F25">
        <v>4</v>
      </c>
      <c r="G25">
        <v>27</v>
      </c>
      <c r="H25">
        <v>1</v>
      </c>
      <c r="I25">
        <v>0</v>
      </c>
      <c r="J25">
        <v>0</v>
      </c>
      <c r="K25">
        <v>13</v>
      </c>
      <c r="L25">
        <v>7</v>
      </c>
      <c r="M25">
        <v>0</v>
      </c>
      <c r="N25">
        <v>4</v>
      </c>
      <c r="O25">
        <v>23</v>
      </c>
      <c r="P25">
        <v>4</v>
      </c>
      <c r="Q25">
        <v>0</v>
      </c>
    </row>
    <row r="26" spans="1:17" x14ac:dyDescent="0.25">
      <c r="A26" s="3">
        <v>0.47916666666666669</v>
      </c>
      <c r="B26">
        <v>3</v>
      </c>
      <c r="C26">
        <v>8</v>
      </c>
      <c r="D26">
        <v>0</v>
      </c>
      <c r="E26">
        <v>0</v>
      </c>
      <c r="F26">
        <v>5</v>
      </c>
      <c r="G26">
        <v>18</v>
      </c>
      <c r="H26">
        <v>1</v>
      </c>
      <c r="I26">
        <v>0</v>
      </c>
      <c r="J26">
        <v>1</v>
      </c>
      <c r="K26">
        <v>11</v>
      </c>
      <c r="L26">
        <v>8</v>
      </c>
      <c r="M26">
        <v>0</v>
      </c>
      <c r="N26">
        <v>6</v>
      </c>
      <c r="O26">
        <v>16</v>
      </c>
      <c r="P26">
        <v>3</v>
      </c>
      <c r="Q26">
        <v>0</v>
      </c>
    </row>
    <row r="27" spans="1:17" x14ac:dyDescent="0.25">
      <c r="A27" s="3">
        <v>0.48958333333333331</v>
      </c>
      <c r="B27">
        <v>0</v>
      </c>
      <c r="C27">
        <v>5</v>
      </c>
      <c r="D27">
        <v>1</v>
      </c>
      <c r="E27">
        <v>0</v>
      </c>
      <c r="F27">
        <v>3</v>
      </c>
      <c r="G27">
        <v>18</v>
      </c>
      <c r="H27">
        <v>2</v>
      </c>
      <c r="I27">
        <v>0</v>
      </c>
      <c r="J27">
        <v>0</v>
      </c>
      <c r="K27">
        <v>10</v>
      </c>
      <c r="L27">
        <v>4</v>
      </c>
      <c r="M27">
        <v>0</v>
      </c>
      <c r="N27">
        <v>1</v>
      </c>
      <c r="O27">
        <v>24</v>
      </c>
      <c r="P27">
        <v>4</v>
      </c>
      <c r="Q27">
        <v>0</v>
      </c>
    </row>
    <row r="28" spans="1:17" x14ac:dyDescent="0.25">
      <c r="A28" s="3">
        <v>0.5</v>
      </c>
      <c r="B28">
        <v>3</v>
      </c>
      <c r="C28">
        <v>7</v>
      </c>
      <c r="D28">
        <v>1</v>
      </c>
      <c r="E28">
        <v>0</v>
      </c>
      <c r="F28">
        <v>5</v>
      </c>
      <c r="G28">
        <v>21</v>
      </c>
      <c r="H28">
        <v>3</v>
      </c>
      <c r="I28">
        <v>0</v>
      </c>
      <c r="J28">
        <v>1</v>
      </c>
      <c r="K28">
        <v>15</v>
      </c>
      <c r="L28">
        <v>6</v>
      </c>
      <c r="M28">
        <v>0</v>
      </c>
      <c r="N28">
        <v>10</v>
      </c>
      <c r="O28">
        <v>25</v>
      </c>
      <c r="P28">
        <v>2</v>
      </c>
      <c r="Q28">
        <v>0</v>
      </c>
    </row>
    <row r="29" spans="1:17" x14ac:dyDescent="0.25">
      <c r="A29" s="3">
        <v>0.51041666666666663</v>
      </c>
      <c r="B29">
        <v>7</v>
      </c>
      <c r="C29">
        <v>7</v>
      </c>
      <c r="D29">
        <v>0</v>
      </c>
      <c r="E29">
        <v>0</v>
      </c>
      <c r="F29">
        <v>4</v>
      </c>
      <c r="G29">
        <v>10</v>
      </c>
      <c r="H29">
        <v>3</v>
      </c>
      <c r="I29">
        <v>0</v>
      </c>
      <c r="J29">
        <v>1</v>
      </c>
      <c r="K29">
        <v>10</v>
      </c>
      <c r="L29">
        <v>8</v>
      </c>
      <c r="M29">
        <v>0</v>
      </c>
      <c r="N29">
        <v>10</v>
      </c>
      <c r="O29">
        <v>30</v>
      </c>
      <c r="P29">
        <v>4</v>
      </c>
      <c r="Q29">
        <v>0</v>
      </c>
    </row>
    <row r="30" spans="1:17" x14ac:dyDescent="0.25">
      <c r="A30" s="3">
        <v>0.52083333333333337</v>
      </c>
      <c r="B30">
        <v>8</v>
      </c>
      <c r="C30">
        <v>9</v>
      </c>
      <c r="D30">
        <v>5</v>
      </c>
      <c r="E30">
        <v>0</v>
      </c>
      <c r="F30">
        <v>4</v>
      </c>
      <c r="G30">
        <v>20</v>
      </c>
      <c r="H30">
        <v>1</v>
      </c>
      <c r="I30">
        <v>0</v>
      </c>
      <c r="J30">
        <v>0</v>
      </c>
      <c r="K30">
        <v>9</v>
      </c>
      <c r="L30">
        <v>9</v>
      </c>
      <c r="M30">
        <v>0</v>
      </c>
      <c r="N30">
        <v>16</v>
      </c>
      <c r="O30">
        <v>27</v>
      </c>
      <c r="P30">
        <v>2</v>
      </c>
      <c r="Q30">
        <v>0</v>
      </c>
    </row>
    <row r="31" spans="1:17" x14ac:dyDescent="0.25">
      <c r="A31" s="3">
        <v>0.53125</v>
      </c>
      <c r="B31">
        <v>5</v>
      </c>
      <c r="C31">
        <v>8</v>
      </c>
      <c r="D31">
        <v>0</v>
      </c>
      <c r="E31">
        <v>0</v>
      </c>
      <c r="F31">
        <v>5</v>
      </c>
      <c r="G31">
        <v>28</v>
      </c>
      <c r="H31">
        <v>0</v>
      </c>
      <c r="I31">
        <v>0</v>
      </c>
      <c r="J31">
        <v>0</v>
      </c>
      <c r="K31">
        <v>9</v>
      </c>
      <c r="L31">
        <v>4</v>
      </c>
      <c r="M31">
        <v>0</v>
      </c>
      <c r="N31">
        <v>10</v>
      </c>
      <c r="O31">
        <v>20</v>
      </c>
      <c r="P31">
        <v>3</v>
      </c>
      <c r="Q31">
        <v>0</v>
      </c>
    </row>
    <row r="32" spans="1:17" x14ac:dyDescent="0.25">
      <c r="A32" s="3">
        <v>0.54166666666666663</v>
      </c>
      <c r="B32">
        <v>1</v>
      </c>
      <c r="C32">
        <v>15</v>
      </c>
      <c r="D32">
        <v>1</v>
      </c>
      <c r="E32">
        <v>0</v>
      </c>
      <c r="F32">
        <v>6</v>
      </c>
      <c r="G32">
        <v>31</v>
      </c>
      <c r="H32">
        <v>0</v>
      </c>
      <c r="I32">
        <v>0</v>
      </c>
      <c r="J32">
        <v>1</v>
      </c>
      <c r="K32">
        <v>9</v>
      </c>
      <c r="L32">
        <v>6</v>
      </c>
      <c r="M32">
        <v>0</v>
      </c>
      <c r="N32">
        <v>8</v>
      </c>
      <c r="O32">
        <v>20</v>
      </c>
      <c r="P32">
        <v>7</v>
      </c>
      <c r="Q32">
        <v>0</v>
      </c>
    </row>
    <row r="33" spans="1:17" x14ac:dyDescent="0.25">
      <c r="A33" s="3">
        <v>0.55208333333333337</v>
      </c>
      <c r="B33">
        <v>3</v>
      </c>
      <c r="C33">
        <v>6</v>
      </c>
      <c r="D33">
        <v>2</v>
      </c>
      <c r="E33">
        <v>0</v>
      </c>
      <c r="F33">
        <v>7</v>
      </c>
      <c r="G33">
        <v>24</v>
      </c>
      <c r="H33">
        <v>2</v>
      </c>
      <c r="I33">
        <v>0</v>
      </c>
      <c r="J33">
        <v>0</v>
      </c>
      <c r="K33">
        <v>6</v>
      </c>
      <c r="L33">
        <v>2</v>
      </c>
      <c r="M33">
        <v>0</v>
      </c>
      <c r="N33">
        <v>3</v>
      </c>
      <c r="O33">
        <v>20</v>
      </c>
      <c r="P33">
        <v>4</v>
      </c>
      <c r="Q33">
        <v>0</v>
      </c>
    </row>
    <row r="34" spans="1:17" x14ac:dyDescent="0.25">
      <c r="A34" s="3">
        <v>0.5625</v>
      </c>
      <c r="B34">
        <v>3</v>
      </c>
      <c r="C34">
        <v>12</v>
      </c>
      <c r="D34">
        <v>1</v>
      </c>
      <c r="E34">
        <v>0</v>
      </c>
      <c r="F34">
        <v>2</v>
      </c>
      <c r="G34">
        <v>26</v>
      </c>
      <c r="H34">
        <v>0</v>
      </c>
      <c r="I34">
        <v>0</v>
      </c>
      <c r="J34">
        <v>0</v>
      </c>
      <c r="K34">
        <v>8</v>
      </c>
      <c r="L34">
        <v>6</v>
      </c>
      <c r="M34">
        <v>0</v>
      </c>
      <c r="N34">
        <v>2</v>
      </c>
      <c r="O34">
        <v>33</v>
      </c>
      <c r="P34">
        <v>3</v>
      </c>
      <c r="Q34">
        <v>1</v>
      </c>
    </row>
    <row r="35" spans="1:17" x14ac:dyDescent="0.25">
      <c r="A35" s="3">
        <v>0.57291666666666663</v>
      </c>
      <c r="B35">
        <v>5</v>
      </c>
      <c r="C35">
        <v>6</v>
      </c>
      <c r="D35">
        <v>0</v>
      </c>
      <c r="E35">
        <v>0</v>
      </c>
      <c r="F35">
        <v>5</v>
      </c>
      <c r="G35">
        <v>37</v>
      </c>
      <c r="H35">
        <v>1</v>
      </c>
      <c r="I35">
        <v>0</v>
      </c>
      <c r="J35">
        <v>0</v>
      </c>
      <c r="K35">
        <v>14</v>
      </c>
      <c r="L35">
        <v>5</v>
      </c>
      <c r="M35">
        <v>0</v>
      </c>
      <c r="N35">
        <v>1</v>
      </c>
      <c r="O35">
        <v>20</v>
      </c>
      <c r="P35">
        <v>1</v>
      </c>
      <c r="Q35">
        <v>0</v>
      </c>
    </row>
    <row r="36" spans="1:17" x14ac:dyDescent="0.25">
      <c r="A36" s="3">
        <v>0.58333333333333337</v>
      </c>
      <c r="B36">
        <v>7</v>
      </c>
      <c r="C36">
        <v>6</v>
      </c>
      <c r="D36">
        <v>7</v>
      </c>
      <c r="E36">
        <v>0</v>
      </c>
      <c r="F36">
        <v>3</v>
      </c>
      <c r="G36">
        <v>42</v>
      </c>
      <c r="H36">
        <v>1</v>
      </c>
      <c r="I36">
        <v>0</v>
      </c>
      <c r="J36">
        <v>0</v>
      </c>
      <c r="K36">
        <v>6</v>
      </c>
      <c r="L36">
        <v>15</v>
      </c>
      <c r="M36">
        <v>0</v>
      </c>
      <c r="N36">
        <v>2</v>
      </c>
      <c r="O36">
        <v>38</v>
      </c>
      <c r="P36">
        <v>1</v>
      </c>
      <c r="Q36">
        <v>0</v>
      </c>
    </row>
    <row r="37" spans="1:17" x14ac:dyDescent="0.25">
      <c r="A37" s="3">
        <v>0.59375</v>
      </c>
      <c r="B37">
        <v>11</v>
      </c>
      <c r="C37">
        <v>12</v>
      </c>
      <c r="D37">
        <v>5</v>
      </c>
      <c r="E37">
        <v>0</v>
      </c>
      <c r="F37">
        <v>1</v>
      </c>
      <c r="G37">
        <v>39</v>
      </c>
      <c r="H37">
        <v>0</v>
      </c>
      <c r="I37">
        <v>0</v>
      </c>
      <c r="J37">
        <v>1</v>
      </c>
      <c r="K37">
        <v>14</v>
      </c>
      <c r="L37">
        <v>14</v>
      </c>
      <c r="M37">
        <v>0</v>
      </c>
      <c r="N37">
        <v>6</v>
      </c>
      <c r="O37">
        <v>41</v>
      </c>
      <c r="P37">
        <v>2</v>
      </c>
      <c r="Q37">
        <v>0</v>
      </c>
    </row>
    <row r="38" spans="1:17" x14ac:dyDescent="0.25">
      <c r="A38" s="3">
        <v>0.60416666666666663</v>
      </c>
      <c r="B38">
        <v>3</v>
      </c>
      <c r="C38">
        <v>13</v>
      </c>
      <c r="D38">
        <v>8</v>
      </c>
      <c r="E38">
        <v>0</v>
      </c>
      <c r="F38">
        <v>4</v>
      </c>
      <c r="G38">
        <v>34</v>
      </c>
      <c r="H38">
        <v>0</v>
      </c>
      <c r="I38">
        <v>0</v>
      </c>
      <c r="J38">
        <v>4</v>
      </c>
      <c r="K38">
        <v>9</v>
      </c>
      <c r="L38">
        <v>6</v>
      </c>
      <c r="M38">
        <v>0</v>
      </c>
      <c r="N38">
        <v>5</v>
      </c>
      <c r="O38">
        <v>33</v>
      </c>
      <c r="P38">
        <v>2</v>
      </c>
      <c r="Q38">
        <v>0</v>
      </c>
    </row>
    <row r="39" spans="1:17" x14ac:dyDescent="0.25">
      <c r="A39" s="3">
        <v>0.61458333333333337</v>
      </c>
      <c r="B39">
        <v>3</v>
      </c>
      <c r="C39">
        <v>6</v>
      </c>
      <c r="D39">
        <v>4</v>
      </c>
      <c r="E39">
        <v>0</v>
      </c>
      <c r="F39">
        <v>10</v>
      </c>
      <c r="G39">
        <v>35</v>
      </c>
      <c r="H39">
        <v>1</v>
      </c>
      <c r="I39">
        <v>0</v>
      </c>
      <c r="J39">
        <v>0</v>
      </c>
      <c r="K39">
        <v>9</v>
      </c>
      <c r="L39">
        <v>6</v>
      </c>
      <c r="M39">
        <v>0</v>
      </c>
      <c r="N39">
        <v>7</v>
      </c>
      <c r="O39">
        <v>36</v>
      </c>
      <c r="P39">
        <v>3</v>
      </c>
      <c r="Q39">
        <v>0</v>
      </c>
    </row>
    <row r="40" spans="1:17" x14ac:dyDescent="0.25">
      <c r="A40" s="3">
        <v>0.625</v>
      </c>
      <c r="B40">
        <v>5</v>
      </c>
      <c r="C40">
        <v>6</v>
      </c>
      <c r="D40">
        <v>1</v>
      </c>
      <c r="E40">
        <v>0</v>
      </c>
      <c r="F40">
        <v>7</v>
      </c>
      <c r="G40">
        <v>25</v>
      </c>
      <c r="H40">
        <v>1</v>
      </c>
      <c r="I40">
        <v>0</v>
      </c>
      <c r="J40">
        <v>1</v>
      </c>
      <c r="K40">
        <v>10</v>
      </c>
      <c r="L40">
        <v>10</v>
      </c>
      <c r="M40">
        <v>0</v>
      </c>
      <c r="N40">
        <v>8</v>
      </c>
      <c r="O40">
        <v>45</v>
      </c>
      <c r="P40">
        <v>3</v>
      </c>
      <c r="Q40">
        <v>0</v>
      </c>
    </row>
    <row r="41" spans="1:17" x14ac:dyDescent="0.25">
      <c r="A41" s="3">
        <v>0.63541666666666663</v>
      </c>
      <c r="B41">
        <v>1</v>
      </c>
      <c r="C41">
        <v>3</v>
      </c>
      <c r="D41">
        <v>2</v>
      </c>
      <c r="E41">
        <v>0</v>
      </c>
      <c r="F41">
        <v>6</v>
      </c>
      <c r="G41">
        <v>25</v>
      </c>
      <c r="H41">
        <v>0</v>
      </c>
      <c r="I41">
        <v>0</v>
      </c>
      <c r="J41">
        <v>4</v>
      </c>
      <c r="K41">
        <v>13</v>
      </c>
      <c r="L41">
        <v>7</v>
      </c>
      <c r="M41">
        <v>0</v>
      </c>
      <c r="N41">
        <v>6</v>
      </c>
      <c r="O41">
        <v>39</v>
      </c>
      <c r="P41">
        <v>0</v>
      </c>
      <c r="Q41">
        <v>0</v>
      </c>
    </row>
    <row r="42" spans="1:17" x14ac:dyDescent="0.25">
      <c r="A42" s="3">
        <v>0.64583333333333337</v>
      </c>
      <c r="B42">
        <v>2</v>
      </c>
      <c r="C42">
        <v>7</v>
      </c>
      <c r="D42">
        <v>4</v>
      </c>
      <c r="E42">
        <v>0</v>
      </c>
      <c r="F42">
        <v>1</v>
      </c>
      <c r="G42">
        <v>48</v>
      </c>
      <c r="H42">
        <v>1</v>
      </c>
      <c r="I42">
        <v>0</v>
      </c>
      <c r="J42">
        <v>2</v>
      </c>
      <c r="K42">
        <v>15</v>
      </c>
      <c r="L42">
        <v>17</v>
      </c>
      <c r="M42">
        <v>0</v>
      </c>
      <c r="N42">
        <v>1</v>
      </c>
      <c r="O42">
        <v>40</v>
      </c>
      <c r="P42">
        <v>2</v>
      </c>
      <c r="Q42">
        <v>0</v>
      </c>
    </row>
    <row r="43" spans="1:17" x14ac:dyDescent="0.25">
      <c r="A43" s="3">
        <v>0.65625</v>
      </c>
      <c r="B43">
        <v>3</v>
      </c>
      <c r="C43">
        <v>9</v>
      </c>
      <c r="D43">
        <v>1</v>
      </c>
      <c r="E43">
        <v>0</v>
      </c>
      <c r="F43">
        <v>4</v>
      </c>
      <c r="G43">
        <v>44</v>
      </c>
      <c r="H43">
        <v>1</v>
      </c>
      <c r="I43">
        <v>1</v>
      </c>
      <c r="J43">
        <v>7</v>
      </c>
      <c r="K43">
        <v>17</v>
      </c>
      <c r="L43">
        <v>12</v>
      </c>
      <c r="M43">
        <v>0</v>
      </c>
      <c r="N43">
        <v>3</v>
      </c>
      <c r="O43">
        <v>42</v>
      </c>
      <c r="P43">
        <v>9</v>
      </c>
      <c r="Q43">
        <v>1</v>
      </c>
    </row>
    <row r="44" spans="1:17" x14ac:dyDescent="0.25">
      <c r="A44" s="3">
        <v>0.66666666666666663</v>
      </c>
      <c r="B44">
        <v>5</v>
      </c>
      <c r="C44">
        <v>6</v>
      </c>
      <c r="D44">
        <v>5</v>
      </c>
      <c r="E44">
        <v>0</v>
      </c>
      <c r="F44">
        <v>3</v>
      </c>
      <c r="G44">
        <v>29</v>
      </c>
      <c r="H44">
        <v>0</v>
      </c>
      <c r="I44">
        <v>0</v>
      </c>
      <c r="J44">
        <v>7</v>
      </c>
      <c r="K44">
        <v>28</v>
      </c>
      <c r="L44">
        <v>18</v>
      </c>
      <c r="M44">
        <v>0</v>
      </c>
      <c r="N44">
        <v>11</v>
      </c>
      <c r="O44">
        <v>56</v>
      </c>
      <c r="P44">
        <v>6</v>
      </c>
      <c r="Q44">
        <v>0</v>
      </c>
    </row>
    <row r="45" spans="1:17" x14ac:dyDescent="0.25">
      <c r="A45" s="3">
        <v>0.67708333333333337</v>
      </c>
      <c r="B45">
        <v>4</v>
      </c>
      <c r="C45">
        <v>9</v>
      </c>
      <c r="D45">
        <v>2</v>
      </c>
      <c r="E45">
        <v>0</v>
      </c>
      <c r="F45">
        <v>8</v>
      </c>
      <c r="G45">
        <v>30</v>
      </c>
      <c r="H45">
        <v>0</v>
      </c>
      <c r="I45">
        <v>0</v>
      </c>
      <c r="J45">
        <v>3</v>
      </c>
      <c r="K45">
        <v>19</v>
      </c>
      <c r="L45">
        <v>21</v>
      </c>
      <c r="M45">
        <v>0</v>
      </c>
      <c r="N45">
        <v>3</v>
      </c>
      <c r="O45">
        <v>36</v>
      </c>
      <c r="P45">
        <v>7</v>
      </c>
      <c r="Q45">
        <v>0</v>
      </c>
    </row>
    <row r="46" spans="1:17" x14ac:dyDescent="0.25">
      <c r="A46" s="3">
        <v>0.6875</v>
      </c>
      <c r="B46">
        <v>8</v>
      </c>
      <c r="C46">
        <v>3</v>
      </c>
      <c r="D46">
        <v>1</v>
      </c>
      <c r="E46">
        <v>0</v>
      </c>
      <c r="F46">
        <v>2</v>
      </c>
      <c r="G46">
        <v>50</v>
      </c>
      <c r="H46">
        <v>0</v>
      </c>
      <c r="I46">
        <v>0</v>
      </c>
      <c r="J46">
        <v>1</v>
      </c>
      <c r="K46">
        <v>13</v>
      </c>
      <c r="L46">
        <v>11</v>
      </c>
      <c r="M46">
        <v>0</v>
      </c>
      <c r="N46">
        <v>2</v>
      </c>
      <c r="O46">
        <v>65</v>
      </c>
      <c r="P46">
        <v>18</v>
      </c>
      <c r="Q46">
        <v>0</v>
      </c>
    </row>
    <row r="47" spans="1:17" x14ac:dyDescent="0.25">
      <c r="A47" s="3">
        <v>0.69791666666666663</v>
      </c>
      <c r="B47">
        <v>3</v>
      </c>
      <c r="C47">
        <v>8</v>
      </c>
      <c r="D47">
        <v>7</v>
      </c>
      <c r="E47">
        <v>0</v>
      </c>
      <c r="F47">
        <v>5</v>
      </c>
      <c r="G47">
        <v>35</v>
      </c>
      <c r="H47">
        <v>0</v>
      </c>
      <c r="I47">
        <v>0</v>
      </c>
      <c r="J47">
        <v>0</v>
      </c>
      <c r="K47">
        <v>17</v>
      </c>
      <c r="L47">
        <v>13</v>
      </c>
      <c r="M47">
        <v>0</v>
      </c>
      <c r="N47">
        <v>4</v>
      </c>
      <c r="O47">
        <v>47</v>
      </c>
      <c r="P47">
        <v>5</v>
      </c>
      <c r="Q47">
        <v>0</v>
      </c>
    </row>
    <row r="48" spans="1:17" x14ac:dyDescent="0.25">
      <c r="A48" s="3">
        <v>0.70833333333333337</v>
      </c>
      <c r="B48">
        <v>10</v>
      </c>
      <c r="C48">
        <v>2</v>
      </c>
      <c r="D48">
        <v>1</v>
      </c>
      <c r="E48">
        <v>0</v>
      </c>
      <c r="F48">
        <v>3</v>
      </c>
      <c r="G48">
        <v>24</v>
      </c>
      <c r="H48">
        <v>1</v>
      </c>
      <c r="I48">
        <v>0</v>
      </c>
      <c r="J48">
        <v>8</v>
      </c>
      <c r="K48">
        <v>13</v>
      </c>
      <c r="L48">
        <v>21</v>
      </c>
      <c r="M48">
        <v>0</v>
      </c>
      <c r="N48">
        <v>5</v>
      </c>
      <c r="O48">
        <v>29</v>
      </c>
      <c r="P48">
        <v>6</v>
      </c>
      <c r="Q48">
        <v>0</v>
      </c>
    </row>
    <row r="49" spans="1:17" x14ac:dyDescent="0.25">
      <c r="A49" s="3">
        <v>0.71875</v>
      </c>
      <c r="B49">
        <v>4</v>
      </c>
      <c r="C49">
        <v>6</v>
      </c>
      <c r="D49">
        <v>8</v>
      </c>
      <c r="E49">
        <v>0</v>
      </c>
      <c r="F49">
        <v>4</v>
      </c>
      <c r="G49">
        <v>23</v>
      </c>
      <c r="H49">
        <v>1</v>
      </c>
      <c r="I49">
        <v>0</v>
      </c>
      <c r="J49">
        <v>12</v>
      </c>
      <c r="K49">
        <v>31</v>
      </c>
      <c r="L49">
        <v>24</v>
      </c>
      <c r="M49">
        <v>0</v>
      </c>
      <c r="N49">
        <v>3</v>
      </c>
      <c r="O49">
        <v>45</v>
      </c>
      <c r="P49">
        <v>4</v>
      </c>
      <c r="Q49">
        <v>0</v>
      </c>
    </row>
    <row r="50" spans="1:17" x14ac:dyDescent="0.25">
      <c r="A50" s="3">
        <v>0.72916666666666663</v>
      </c>
      <c r="B50">
        <v>4</v>
      </c>
      <c r="C50">
        <v>8</v>
      </c>
      <c r="D50">
        <v>6</v>
      </c>
      <c r="E50">
        <v>0</v>
      </c>
      <c r="F50">
        <v>2</v>
      </c>
      <c r="G50">
        <v>25</v>
      </c>
      <c r="H50">
        <v>1</v>
      </c>
      <c r="I50">
        <v>0</v>
      </c>
      <c r="J50">
        <v>4</v>
      </c>
      <c r="K50">
        <v>36</v>
      </c>
      <c r="L50">
        <v>9</v>
      </c>
      <c r="M50">
        <v>0</v>
      </c>
      <c r="N50">
        <v>1</v>
      </c>
      <c r="O50">
        <v>45</v>
      </c>
      <c r="P50">
        <v>6</v>
      </c>
      <c r="Q50">
        <v>0</v>
      </c>
    </row>
    <row r="51" spans="1:17" x14ac:dyDescent="0.25">
      <c r="A51" s="3">
        <v>0.73958333333333337</v>
      </c>
      <c r="B51">
        <v>2</v>
      </c>
      <c r="C51">
        <v>14</v>
      </c>
      <c r="D51">
        <v>4</v>
      </c>
      <c r="E51">
        <v>0</v>
      </c>
      <c r="F51">
        <v>2</v>
      </c>
      <c r="G51">
        <v>25</v>
      </c>
      <c r="H51">
        <v>2</v>
      </c>
      <c r="I51">
        <v>0</v>
      </c>
      <c r="J51">
        <v>2</v>
      </c>
      <c r="K51">
        <v>15</v>
      </c>
      <c r="L51">
        <v>8</v>
      </c>
      <c r="M51">
        <v>0</v>
      </c>
      <c r="N51">
        <v>5</v>
      </c>
      <c r="O51">
        <v>44</v>
      </c>
      <c r="P51">
        <v>0</v>
      </c>
      <c r="Q51">
        <v>0</v>
      </c>
    </row>
    <row r="52" spans="1:17" x14ac:dyDescent="0.25">
      <c r="A52" s="3">
        <v>0.75</v>
      </c>
      <c r="B52">
        <v>2</v>
      </c>
      <c r="C52">
        <v>8</v>
      </c>
      <c r="D52">
        <v>2</v>
      </c>
      <c r="E52">
        <v>0</v>
      </c>
      <c r="F52">
        <v>2</v>
      </c>
      <c r="G52">
        <v>29</v>
      </c>
      <c r="H52">
        <v>0</v>
      </c>
      <c r="I52">
        <v>0</v>
      </c>
      <c r="J52">
        <v>1</v>
      </c>
      <c r="K52">
        <v>23</v>
      </c>
      <c r="L52">
        <v>8</v>
      </c>
      <c r="M52">
        <v>0</v>
      </c>
      <c r="N52">
        <v>0</v>
      </c>
      <c r="O52">
        <v>38</v>
      </c>
      <c r="P52">
        <v>0</v>
      </c>
      <c r="Q52">
        <v>0</v>
      </c>
    </row>
    <row r="53" spans="1:17" x14ac:dyDescent="0.25">
      <c r="A53" s="3">
        <v>0.76041666666666663</v>
      </c>
      <c r="B53">
        <v>3</v>
      </c>
      <c r="C53">
        <v>10</v>
      </c>
      <c r="D53">
        <v>0</v>
      </c>
      <c r="E53">
        <v>0</v>
      </c>
      <c r="F53">
        <v>2</v>
      </c>
      <c r="G53">
        <v>22</v>
      </c>
      <c r="H53">
        <v>4</v>
      </c>
      <c r="I53">
        <v>0</v>
      </c>
      <c r="J53">
        <v>2</v>
      </c>
      <c r="K53">
        <v>14</v>
      </c>
      <c r="L53">
        <v>5</v>
      </c>
      <c r="M53">
        <v>0</v>
      </c>
      <c r="N53">
        <v>2</v>
      </c>
      <c r="O53">
        <v>26</v>
      </c>
      <c r="P53">
        <v>0</v>
      </c>
      <c r="Q5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workbookViewId="0">
      <selection activeCell="F24" sqref="F24"/>
    </sheetView>
  </sheetViews>
  <sheetFormatPr defaultRowHeight="15" x14ac:dyDescent="0.25"/>
  <cols>
    <col min="1" max="1" width="12.140625" bestFit="1" customWidth="1"/>
    <col min="2" max="2" width="24" bestFit="1" customWidth="1"/>
    <col min="3" max="3" width="5.42578125" bestFit="1" customWidth="1"/>
    <col min="4" max="4" width="4.85546875" bestFit="1" customWidth="1"/>
    <col min="5" max="5" width="5.7109375" bestFit="1" customWidth="1"/>
    <col min="6" max="6" width="17.5703125" bestFit="1" customWidth="1"/>
    <col min="7" max="7" width="5.42578125" bestFit="1" customWidth="1"/>
    <col min="8" max="8" width="4.85546875" bestFit="1" customWidth="1"/>
    <col min="9" max="9" width="5.7109375" bestFit="1" customWidth="1"/>
    <col min="10" max="10" width="24" bestFit="1" customWidth="1"/>
    <col min="11" max="11" width="5.42578125" bestFit="1" customWidth="1"/>
    <col min="12" max="12" width="4.85546875" bestFit="1" customWidth="1"/>
    <col min="13" max="13" width="5.7109375" bestFit="1" customWidth="1"/>
    <col min="14" max="14" width="16.42578125" bestFit="1" customWidth="1"/>
    <col min="15" max="15" width="5.42578125" bestFit="1" customWidth="1"/>
    <col min="16" max="16" width="4.85546875" bestFit="1" customWidth="1"/>
    <col min="17" max="17" width="5.7109375" bestFit="1" customWidth="1"/>
  </cols>
  <sheetData>
    <row r="1" spans="1:17" x14ac:dyDescent="0.25">
      <c r="A1" t="s">
        <v>0</v>
      </c>
      <c r="B1" s="1">
        <v>40589</v>
      </c>
    </row>
    <row r="2" spans="1:17" x14ac:dyDescent="0.25">
      <c r="A2" t="s">
        <v>1</v>
      </c>
      <c r="B2" s="2">
        <v>0.27083333333333331</v>
      </c>
    </row>
    <row r="3" spans="1:17" x14ac:dyDescent="0.25">
      <c r="A3" t="s">
        <v>2</v>
      </c>
      <c r="B3">
        <v>266</v>
      </c>
    </row>
    <row r="4" spans="1:17" x14ac:dyDescent="0.25">
      <c r="A4" t="s">
        <v>3</v>
      </c>
      <c r="B4" t="s">
        <v>4</v>
      </c>
      <c r="F4" t="s">
        <v>5</v>
      </c>
      <c r="J4" t="s">
        <v>6</v>
      </c>
      <c r="N4" t="s">
        <v>7</v>
      </c>
    </row>
    <row r="5" spans="1:17" x14ac:dyDescent="0.25">
      <c r="A5" t="s">
        <v>1</v>
      </c>
      <c r="B5" t="s">
        <v>8</v>
      </c>
      <c r="C5" t="s">
        <v>9</v>
      </c>
      <c r="D5" t="s">
        <v>10</v>
      </c>
      <c r="E5" t="s">
        <v>11</v>
      </c>
      <c r="F5" t="s">
        <v>8</v>
      </c>
      <c r="G5" t="s">
        <v>9</v>
      </c>
      <c r="H5" t="s">
        <v>10</v>
      </c>
      <c r="I5" t="s">
        <v>11</v>
      </c>
      <c r="J5" t="s">
        <v>8</v>
      </c>
      <c r="K5" t="s">
        <v>9</v>
      </c>
      <c r="L5" t="s">
        <v>10</v>
      </c>
      <c r="M5" t="s">
        <v>11</v>
      </c>
      <c r="N5" t="s">
        <v>8</v>
      </c>
      <c r="O5" t="s">
        <v>9</v>
      </c>
      <c r="P5" t="s">
        <v>10</v>
      </c>
      <c r="Q5" t="s">
        <v>11</v>
      </c>
    </row>
    <row r="6" spans="1:17" x14ac:dyDescent="0.25">
      <c r="A6" s="3">
        <v>0.27083333333333331</v>
      </c>
      <c r="B6">
        <v>1</v>
      </c>
      <c r="C6">
        <v>2</v>
      </c>
      <c r="D6">
        <v>0</v>
      </c>
      <c r="E6">
        <v>0</v>
      </c>
      <c r="F6">
        <v>0</v>
      </c>
      <c r="G6">
        <v>7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  <c r="N6">
        <v>1</v>
      </c>
      <c r="O6">
        <v>4</v>
      </c>
      <c r="P6">
        <v>0</v>
      </c>
      <c r="Q6">
        <v>0</v>
      </c>
    </row>
    <row r="7" spans="1:17" x14ac:dyDescent="0.25">
      <c r="A7" s="3">
        <v>0.28125</v>
      </c>
      <c r="B7">
        <v>2</v>
      </c>
      <c r="C7">
        <v>0</v>
      </c>
      <c r="D7">
        <v>0</v>
      </c>
      <c r="E7">
        <v>0</v>
      </c>
      <c r="F7">
        <v>0</v>
      </c>
      <c r="G7">
        <v>11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1</v>
      </c>
      <c r="O7">
        <v>7</v>
      </c>
      <c r="P7">
        <v>0</v>
      </c>
      <c r="Q7">
        <v>0</v>
      </c>
    </row>
    <row r="8" spans="1:17" x14ac:dyDescent="0.25">
      <c r="A8" s="3">
        <v>0.29166666666666669</v>
      </c>
      <c r="B8">
        <v>2</v>
      </c>
      <c r="C8">
        <v>0</v>
      </c>
      <c r="D8">
        <v>0</v>
      </c>
      <c r="E8">
        <v>0</v>
      </c>
      <c r="F8">
        <v>0</v>
      </c>
      <c r="G8">
        <v>5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5</v>
      </c>
      <c r="P8">
        <v>1</v>
      </c>
      <c r="Q8">
        <v>0</v>
      </c>
    </row>
    <row r="9" spans="1:17" x14ac:dyDescent="0.25">
      <c r="A9" s="3">
        <v>0.30208333333333331</v>
      </c>
      <c r="B9">
        <v>0</v>
      </c>
      <c r="C9">
        <v>0</v>
      </c>
      <c r="D9">
        <v>0</v>
      </c>
      <c r="E9">
        <v>0</v>
      </c>
      <c r="F9">
        <v>1</v>
      </c>
      <c r="G9">
        <v>7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22</v>
      </c>
      <c r="P9">
        <v>0</v>
      </c>
      <c r="Q9">
        <v>0</v>
      </c>
    </row>
    <row r="10" spans="1:17" x14ac:dyDescent="0.25">
      <c r="A10" s="3">
        <v>0.3125</v>
      </c>
      <c r="B10">
        <v>0</v>
      </c>
      <c r="C10">
        <v>1</v>
      </c>
      <c r="D10">
        <v>0</v>
      </c>
      <c r="E10">
        <v>0</v>
      </c>
      <c r="F10">
        <v>0</v>
      </c>
      <c r="G10">
        <v>27</v>
      </c>
      <c r="H10">
        <v>3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11</v>
      </c>
      <c r="P10">
        <v>0</v>
      </c>
      <c r="Q10">
        <v>0</v>
      </c>
    </row>
    <row r="11" spans="1:17" x14ac:dyDescent="0.25">
      <c r="A11" s="3">
        <v>0.32291666666666669</v>
      </c>
      <c r="B11">
        <v>0</v>
      </c>
      <c r="C11">
        <v>0</v>
      </c>
      <c r="D11">
        <v>0</v>
      </c>
      <c r="E11">
        <v>0</v>
      </c>
      <c r="F11">
        <v>1</v>
      </c>
      <c r="G11">
        <v>11</v>
      </c>
      <c r="H11">
        <v>1</v>
      </c>
      <c r="I11">
        <v>0</v>
      </c>
      <c r="J11">
        <v>0</v>
      </c>
      <c r="K11">
        <v>0</v>
      </c>
      <c r="L11">
        <v>3</v>
      </c>
      <c r="M11">
        <v>0</v>
      </c>
      <c r="N11">
        <v>1</v>
      </c>
      <c r="O11">
        <v>16</v>
      </c>
      <c r="P11">
        <v>1</v>
      </c>
      <c r="Q11">
        <v>0</v>
      </c>
    </row>
    <row r="12" spans="1:17" x14ac:dyDescent="0.25">
      <c r="A12" s="3">
        <v>0.33333333333333331</v>
      </c>
      <c r="B12">
        <v>0</v>
      </c>
      <c r="C12">
        <v>0</v>
      </c>
      <c r="D12">
        <v>0</v>
      </c>
      <c r="E12">
        <v>0</v>
      </c>
      <c r="F12">
        <v>0</v>
      </c>
      <c r="G12">
        <v>1</v>
      </c>
      <c r="H12">
        <v>0</v>
      </c>
      <c r="I12">
        <v>0</v>
      </c>
      <c r="J12">
        <v>1</v>
      </c>
      <c r="K12">
        <v>1</v>
      </c>
      <c r="L12">
        <v>0</v>
      </c>
      <c r="M12">
        <v>0</v>
      </c>
      <c r="N12">
        <v>1</v>
      </c>
      <c r="O12">
        <v>6</v>
      </c>
      <c r="P12">
        <v>1</v>
      </c>
      <c r="Q12">
        <v>0</v>
      </c>
    </row>
    <row r="13" spans="1:17" x14ac:dyDescent="0.25">
      <c r="A13" s="3">
        <v>0.34375</v>
      </c>
      <c r="B13">
        <v>1</v>
      </c>
      <c r="C13">
        <v>2</v>
      </c>
      <c r="D13">
        <v>0</v>
      </c>
      <c r="E13">
        <v>0</v>
      </c>
      <c r="F13">
        <v>0</v>
      </c>
      <c r="G13">
        <v>8</v>
      </c>
      <c r="H13">
        <v>1</v>
      </c>
      <c r="I13">
        <v>0</v>
      </c>
      <c r="J13">
        <v>0</v>
      </c>
      <c r="K13">
        <v>0</v>
      </c>
      <c r="L13">
        <v>0</v>
      </c>
      <c r="M13">
        <v>0</v>
      </c>
      <c r="N13">
        <v>2</v>
      </c>
      <c r="O13">
        <v>6</v>
      </c>
      <c r="P13">
        <v>1</v>
      </c>
      <c r="Q13">
        <v>0</v>
      </c>
    </row>
    <row r="14" spans="1:17" x14ac:dyDescent="0.25">
      <c r="A14" s="3">
        <v>0.35416666666666669</v>
      </c>
      <c r="B14">
        <v>1</v>
      </c>
      <c r="C14">
        <v>0</v>
      </c>
      <c r="D14">
        <v>0</v>
      </c>
      <c r="E14">
        <v>0</v>
      </c>
      <c r="F14">
        <v>1</v>
      </c>
      <c r="G14">
        <v>9</v>
      </c>
      <c r="H14">
        <v>0</v>
      </c>
      <c r="I14">
        <v>0</v>
      </c>
      <c r="J14">
        <v>0</v>
      </c>
      <c r="K14">
        <v>1</v>
      </c>
      <c r="L14">
        <v>0</v>
      </c>
      <c r="M14">
        <v>0</v>
      </c>
      <c r="N14">
        <v>0</v>
      </c>
      <c r="O14">
        <v>7</v>
      </c>
      <c r="P14">
        <v>0</v>
      </c>
      <c r="Q14">
        <v>0</v>
      </c>
    </row>
    <row r="15" spans="1:17" x14ac:dyDescent="0.25">
      <c r="A15" s="3">
        <v>0.36458333333333331</v>
      </c>
      <c r="B15">
        <v>0</v>
      </c>
      <c r="C15">
        <v>0</v>
      </c>
      <c r="D15">
        <v>0</v>
      </c>
      <c r="E15">
        <v>0</v>
      </c>
      <c r="F15">
        <v>2</v>
      </c>
      <c r="G15">
        <v>12</v>
      </c>
      <c r="H15">
        <v>0</v>
      </c>
      <c r="I15">
        <v>0</v>
      </c>
      <c r="J15">
        <v>1</v>
      </c>
      <c r="K15">
        <v>0</v>
      </c>
      <c r="L15">
        <v>0</v>
      </c>
      <c r="M15">
        <v>0</v>
      </c>
      <c r="N15">
        <v>0</v>
      </c>
      <c r="O15">
        <v>8</v>
      </c>
      <c r="P15">
        <v>0</v>
      </c>
      <c r="Q15">
        <v>0</v>
      </c>
    </row>
    <row r="16" spans="1:17" x14ac:dyDescent="0.25">
      <c r="A16" s="3">
        <v>0.375</v>
      </c>
      <c r="B16">
        <v>0</v>
      </c>
      <c r="C16">
        <v>0</v>
      </c>
      <c r="D16">
        <v>0</v>
      </c>
      <c r="E16">
        <v>0</v>
      </c>
      <c r="F16">
        <v>0</v>
      </c>
      <c r="G16">
        <v>16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0</v>
      </c>
      <c r="O16">
        <v>6</v>
      </c>
      <c r="P16">
        <v>0</v>
      </c>
      <c r="Q16">
        <v>0</v>
      </c>
    </row>
    <row r="17" spans="1:17" x14ac:dyDescent="0.25">
      <c r="A17" s="3">
        <v>0.38541666666666669</v>
      </c>
      <c r="B17">
        <v>0</v>
      </c>
      <c r="C17">
        <v>1</v>
      </c>
      <c r="D17">
        <v>0</v>
      </c>
      <c r="E17">
        <v>0</v>
      </c>
      <c r="F17">
        <v>0</v>
      </c>
      <c r="G17">
        <v>5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2</v>
      </c>
      <c r="O17">
        <v>8</v>
      </c>
      <c r="P17">
        <v>0</v>
      </c>
      <c r="Q17">
        <v>0</v>
      </c>
    </row>
    <row r="18" spans="1:17" x14ac:dyDescent="0.25">
      <c r="A18" s="3">
        <v>0.39583333333333331</v>
      </c>
      <c r="B18">
        <v>1</v>
      </c>
      <c r="C18">
        <v>1</v>
      </c>
      <c r="D18">
        <v>1</v>
      </c>
      <c r="E18">
        <v>0</v>
      </c>
      <c r="F18">
        <v>1</v>
      </c>
      <c r="G18">
        <v>10</v>
      </c>
      <c r="H18">
        <v>1</v>
      </c>
      <c r="I18">
        <v>0</v>
      </c>
      <c r="J18">
        <v>0</v>
      </c>
      <c r="K18">
        <v>0</v>
      </c>
      <c r="L18">
        <v>2</v>
      </c>
      <c r="M18">
        <v>0</v>
      </c>
      <c r="N18">
        <v>1</v>
      </c>
      <c r="O18">
        <v>13</v>
      </c>
      <c r="P18">
        <v>0</v>
      </c>
      <c r="Q18">
        <v>0</v>
      </c>
    </row>
    <row r="19" spans="1:17" x14ac:dyDescent="0.25">
      <c r="A19" s="3">
        <v>0.40625</v>
      </c>
      <c r="B19">
        <v>1</v>
      </c>
      <c r="C19">
        <v>0</v>
      </c>
      <c r="D19">
        <v>0</v>
      </c>
      <c r="E19">
        <v>0</v>
      </c>
      <c r="F19">
        <v>0</v>
      </c>
      <c r="G19">
        <v>15</v>
      </c>
      <c r="H19">
        <v>1</v>
      </c>
      <c r="I19">
        <v>0</v>
      </c>
      <c r="J19">
        <v>1</v>
      </c>
      <c r="K19">
        <v>0</v>
      </c>
      <c r="L19">
        <v>1</v>
      </c>
      <c r="M19">
        <v>0</v>
      </c>
      <c r="N19">
        <v>0</v>
      </c>
      <c r="O19">
        <v>13</v>
      </c>
      <c r="P19">
        <v>0</v>
      </c>
      <c r="Q19">
        <v>0</v>
      </c>
    </row>
    <row r="20" spans="1:17" x14ac:dyDescent="0.25">
      <c r="A20" s="3">
        <v>0.41666666666666669</v>
      </c>
      <c r="B20">
        <v>0</v>
      </c>
      <c r="C20">
        <v>2</v>
      </c>
      <c r="D20">
        <v>1</v>
      </c>
      <c r="E20">
        <v>0</v>
      </c>
      <c r="F20">
        <v>1</v>
      </c>
      <c r="G20">
        <v>4</v>
      </c>
      <c r="H20">
        <v>1</v>
      </c>
      <c r="I20">
        <v>0</v>
      </c>
      <c r="J20">
        <v>1</v>
      </c>
      <c r="K20">
        <v>0</v>
      </c>
      <c r="L20">
        <v>1</v>
      </c>
      <c r="M20">
        <v>0</v>
      </c>
      <c r="N20">
        <v>0</v>
      </c>
      <c r="O20">
        <v>7</v>
      </c>
      <c r="P20">
        <v>2</v>
      </c>
      <c r="Q20">
        <v>0</v>
      </c>
    </row>
    <row r="21" spans="1:17" x14ac:dyDescent="0.25">
      <c r="A21" s="3">
        <v>0.42708333333333331</v>
      </c>
      <c r="B21">
        <v>0</v>
      </c>
      <c r="C21">
        <v>1</v>
      </c>
      <c r="D21">
        <v>0</v>
      </c>
      <c r="E21">
        <v>0</v>
      </c>
      <c r="F21">
        <v>0</v>
      </c>
      <c r="G21">
        <v>8</v>
      </c>
      <c r="H21">
        <v>1</v>
      </c>
      <c r="I21">
        <v>0</v>
      </c>
      <c r="J21">
        <v>0</v>
      </c>
      <c r="K21">
        <v>0</v>
      </c>
      <c r="L21">
        <v>1</v>
      </c>
      <c r="M21">
        <v>0</v>
      </c>
      <c r="N21">
        <v>2</v>
      </c>
      <c r="O21">
        <v>7</v>
      </c>
      <c r="P21">
        <v>0</v>
      </c>
      <c r="Q21">
        <v>0</v>
      </c>
    </row>
    <row r="22" spans="1:17" x14ac:dyDescent="0.25">
      <c r="A22" s="3">
        <v>0.4375</v>
      </c>
      <c r="B22">
        <v>1</v>
      </c>
      <c r="C22">
        <v>0</v>
      </c>
      <c r="D22">
        <v>1</v>
      </c>
      <c r="E22">
        <v>0</v>
      </c>
      <c r="F22">
        <v>0</v>
      </c>
      <c r="G22">
        <v>11</v>
      </c>
      <c r="H22">
        <v>2</v>
      </c>
      <c r="I22">
        <v>0</v>
      </c>
      <c r="J22">
        <v>0</v>
      </c>
      <c r="K22">
        <v>1</v>
      </c>
      <c r="L22">
        <v>1</v>
      </c>
      <c r="M22">
        <v>0</v>
      </c>
      <c r="N22">
        <v>2</v>
      </c>
      <c r="O22">
        <v>6</v>
      </c>
      <c r="P22">
        <v>0</v>
      </c>
      <c r="Q22">
        <v>0</v>
      </c>
    </row>
    <row r="23" spans="1:17" x14ac:dyDescent="0.25">
      <c r="A23" s="3">
        <v>0.44791666666666669</v>
      </c>
      <c r="B23">
        <v>2</v>
      </c>
      <c r="C23">
        <v>0</v>
      </c>
      <c r="D23">
        <v>0</v>
      </c>
      <c r="E23">
        <v>0</v>
      </c>
      <c r="F23">
        <v>0</v>
      </c>
      <c r="G23">
        <v>20</v>
      </c>
      <c r="H23">
        <v>0</v>
      </c>
      <c r="I23">
        <v>0</v>
      </c>
      <c r="J23">
        <v>1</v>
      </c>
      <c r="K23">
        <v>0</v>
      </c>
      <c r="L23">
        <v>1</v>
      </c>
      <c r="M23">
        <v>0</v>
      </c>
      <c r="N23">
        <v>0</v>
      </c>
      <c r="O23">
        <v>7</v>
      </c>
      <c r="P23">
        <v>0</v>
      </c>
      <c r="Q23">
        <v>0</v>
      </c>
    </row>
    <row r="24" spans="1:17" x14ac:dyDescent="0.25">
      <c r="A24" s="3">
        <v>0.45833333333333331</v>
      </c>
      <c r="B24">
        <v>1</v>
      </c>
      <c r="C24">
        <v>1</v>
      </c>
      <c r="D24">
        <v>0</v>
      </c>
      <c r="E24">
        <v>0</v>
      </c>
      <c r="F24">
        <v>1</v>
      </c>
      <c r="G24">
        <v>23</v>
      </c>
      <c r="H24">
        <v>1</v>
      </c>
      <c r="I24">
        <v>0</v>
      </c>
      <c r="J24">
        <v>0</v>
      </c>
      <c r="K24">
        <v>1</v>
      </c>
      <c r="L24">
        <v>4</v>
      </c>
      <c r="M24">
        <v>0</v>
      </c>
      <c r="N24">
        <v>1</v>
      </c>
      <c r="O24">
        <v>8</v>
      </c>
      <c r="P24">
        <v>0</v>
      </c>
      <c r="Q24">
        <v>0</v>
      </c>
    </row>
    <row r="25" spans="1:17" x14ac:dyDescent="0.25">
      <c r="A25" s="3">
        <v>0.46875</v>
      </c>
      <c r="B25">
        <v>0</v>
      </c>
      <c r="C25">
        <v>0</v>
      </c>
      <c r="D25">
        <v>1</v>
      </c>
      <c r="E25">
        <v>0</v>
      </c>
      <c r="F25">
        <v>2</v>
      </c>
      <c r="G25">
        <v>10</v>
      </c>
      <c r="H25">
        <v>0</v>
      </c>
      <c r="I25">
        <v>0</v>
      </c>
      <c r="J25">
        <v>0</v>
      </c>
      <c r="K25">
        <v>1</v>
      </c>
      <c r="L25">
        <v>3</v>
      </c>
      <c r="M25">
        <v>0</v>
      </c>
      <c r="N25">
        <v>1</v>
      </c>
      <c r="O25">
        <v>7</v>
      </c>
      <c r="P25">
        <v>0</v>
      </c>
      <c r="Q25">
        <v>0</v>
      </c>
    </row>
    <row r="26" spans="1:17" x14ac:dyDescent="0.25">
      <c r="A26" s="3">
        <v>0.47916666666666669</v>
      </c>
      <c r="B26">
        <v>0</v>
      </c>
      <c r="C26">
        <v>1</v>
      </c>
      <c r="D26">
        <v>0</v>
      </c>
      <c r="E26">
        <v>0</v>
      </c>
      <c r="F26">
        <v>0</v>
      </c>
      <c r="G26">
        <v>8</v>
      </c>
      <c r="H26">
        <v>0</v>
      </c>
      <c r="I26">
        <v>0</v>
      </c>
      <c r="J26">
        <v>1</v>
      </c>
      <c r="K26">
        <v>0</v>
      </c>
      <c r="L26">
        <v>2</v>
      </c>
      <c r="M26">
        <v>0</v>
      </c>
      <c r="N26">
        <v>1</v>
      </c>
      <c r="O26">
        <v>9</v>
      </c>
      <c r="P26">
        <v>0</v>
      </c>
      <c r="Q26">
        <v>0</v>
      </c>
    </row>
    <row r="27" spans="1:17" x14ac:dyDescent="0.25">
      <c r="A27" s="3">
        <v>0.48958333333333331</v>
      </c>
      <c r="B27">
        <v>0</v>
      </c>
      <c r="C27">
        <v>0</v>
      </c>
      <c r="D27">
        <v>0</v>
      </c>
      <c r="E27">
        <v>0</v>
      </c>
      <c r="F27">
        <v>0</v>
      </c>
      <c r="G27">
        <v>8</v>
      </c>
      <c r="H27">
        <v>1</v>
      </c>
      <c r="I27">
        <v>0</v>
      </c>
      <c r="J27">
        <v>0</v>
      </c>
      <c r="K27">
        <v>3</v>
      </c>
      <c r="L27">
        <v>1</v>
      </c>
      <c r="M27">
        <v>0</v>
      </c>
      <c r="N27">
        <v>1</v>
      </c>
      <c r="O27">
        <v>6</v>
      </c>
      <c r="P27">
        <v>0</v>
      </c>
      <c r="Q27">
        <v>0</v>
      </c>
    </row>
    <row r="28" spans="1:17" x14ac:dyDescent="0.25">
      <c r="A28" s="3">
        <v>0.5</v>
      </c>
      <c r="B28">
        <v>0</v>
      </c>
      <c r="C28">
        <v>0</v>
      </c>
      <c r="D28">
        <v>0</v>
      </c>
      <c r="E28">
        <v>0</v>
      </c>
      <c r="F28">
        <v>0</v>
      </c>
      <c r="G28">
        <v>9</v>
      </c>
      <c r="H28">
        <v>0</v>
      </c>
      <c r="I28">
        <v>0</v>
      </c>
      <c r="J28">
        <v>0</v>
      </c>
      <c r="K28">
        <v>1</v>
      </c>
      <c r="L28">
        <v>2</v>
      </c>
      <c r="M28">
        <v>0</v>
      </c>
      <c r="N28">
        <v>1</v>
      </c>
      <c r="O28">
        <v>7</v>
      </c>
      <c r="P28">
        <v>1</v>
      </c>
      <c r="Q28">
        <v>0</v>
      </c>
    </row>
    <row r="29" spans="1:17" x14ac:dyDescent="0.25">
      <c r="A29" s="3">
        <v>0.51041666666666663</v>
      </c>
      <c r="B29">
        <v>0</v>
      </c>
      <c r="C29">
        <v>1</v>
      </c>
      <c r="D29">
        <v>0</v>
      </c>
      <c r="E29">
        <v>0</v>
      </c>
      <c r="F29">
        <v>0</v>
      </c>
      <c r="G29">
        <v>14</v>
      </c>
      <c r="H29">
        <v>0</v>
      </c>
      <c r="I29">
        <v>0</v>
      </c>
      <c r="J29">
        <v>1</v>
      </c>
      <c r="K29">
        <v>0</v>
      </c>
      <c r="L29">
        <v>1</v>
      </c>
      <c r="M29">
        <v>0</v>
      </c>
      <c r="N29">
        <v>3</v>
      </c>
      <c r="O29">
        <v>10</v>
      </c>
      <c r="P29">
        <v>1</v>
      </c>
      <c r="Q29">
        <v>0</v>
      </c>
    </row>
    <row r="30" spans="1:17" x14ac:dyDescent="0.25">
      <c r="A30" s="3">
        <v>0.52083333333333337</v>
      </c>
      <c r="B30">
        <v>0</v>
      </c>
      <c r="C30">
        <v>1</v>
      </c>
      <c r="D30">
        <v>1</v>
      </c>
      <c r="E30">
        <v>0</v>
      </c>
      <c r="F30">
        <v>0</v>
      </c>
      <c r="G30">
        <v>12</v>
      </c>
      <c r="H30">
        <v>0</v>
      </c>
      <c r="I30">
        <v>0</v>
      </c>
      <c r="J30">
        <v>0</v>
      </c>
      <c r="K30">
        <v>0</v>
      </c>
      <c r="L30">
        <v>4</v>
      </c>
      <c r="M30">
        <v>0</v>
      </c>
      <c r="N30">
        <v>1</v>
      </c>
      <c r="O30">
        <v>13</v>
      </c>
      <c r="P30">
        <v>1</v>
      </c>
      <c r="Q30">
        <v>0</v>
      </c>
    </row>
    <row r="31" spans="1:17" x14ac:dyDescent="0.25">
      <c r="A31" s="3">
        <v>0.53125</v>
      </c>
      <c r="B31">
        <v>1</v>
      </c>
      <c r="C31">
        <v>1</v>
      </c>
      <c r="D31">
        <v>3</v>
      </c>
      <c r="E31">
        <v>0</v>
      </c>
      <c r="F31">
        <v>2</v>
      </c>
      <c r="G31">
        <v>9</v>
      </c>
      <c r="H31">
        <v>0</v>
      </c>
      <c r="I31">
        <v>0</v>
      </c>
      <c r="J31">
        <v>0</v>
      </c>
      <c r="K31">
        <v>0</v>
      </c>
      <c r="L31">
        <v>1</v>
      </c>
      <c r="M31">
        <v>0</v>
      </c>
      <c r="N31">
        <v>1</v>
      </c>
      <c r="O31">
        <v>9</v>
      </c>
      <c r="P31">
        <v>2</v>
      </c>
      <c r="Q31">
        <v>0</v>
      </c>
    </row>
    <row r="32" spans="1:17" x14ac:dyDescent="0.25">
      <c r="A32" s="3">
        <v>0.54166666666666663</v>
      </c>
      <c r="B32">
        <v>0</v>
      </c>
      <c r="C32">
        <v>4</v>
      </c>
      <c r="D32">
        <v>1</v>
      </c>
      <c r="E32">
        <v>0</v>
      </c>
      <c r="F32">
        <v>0</v>
      </c>
      <c r="G32">
        <v>10</v>
      </c>
      <c r="H32">
        <v>0</v>
      </c>
      <c r="I32">
        <v>0</v>
      </c>
      <c r="J32">
        <v>0</v>
      </c>
      <c r="K32">
        <v>0</v>
      </c>
      <c r="L32">
        <v>5</v>
      </c>
      <c r="M32">
        <v>0</v>
      </c>
      <c r="N32">
        <v>3</v>
      </c>
      <c r="O32">
        <v>17</v>
      </c>
      <c r="P32">
        <v>1</v>
      </c>
      <c r="Q32">
        <v>0</v>
      </c>
    </row>
    <row r="33" spans="1:17" x14ac:dyDescent="0.25">
      <c r="A33" s="3">
        <v>0.55208333333333337</v>
      </c>
      <c r="B33">
        <v>0</v>
      </c>
      <c r="C33">
        <v>0</v>
      </c>
      <c r="D33">
        <v>0</v>
      </c>
      <c r="E33">
        <v>0</v>
      </c>
      <c r="F33">
        <v>0</v>
      </c>
      <c r="G33">
        <v>8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1</v>
      </c>
      <c r="O33">
        <v>14</v>
      </c>
      <c r="P33">
        <v>2</v>
      </c>
      <c r="Q33">
        <v>0</v>
      </c>
    </row>
    <row r="34" spans="1:17" x14ac:dyDescent="0.25">
      <c r="A34" s="3">
        <v>0.5625</v>
      </c>
      <c r="B34">
        <v>0</v>
      </c>
      <c r="C34">
        <v>0</v>
      </c>
      <c r="D34">
        <v>0</v>
      </c>
      <c r="E34">
        <v>0</v>
      </c>
      <c r="F34">
        <v>1</v>
      </c>
      <c r="G34">
        <v>9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1</v>
      </c>
      <c r="O34">
        <v>13</v>
      </c>
      <c r="P34">
        <v>0</v>
      </c>
      <c r="Q34">
        <v>0</v>
      </c>
    </row>
    <row r="35" spans="1:17" x14ac:dyDescent="0.25">
      <c r="A35" s="3">
        <v>0.57291666666666663</v>
      </c>
      <c r="B35">
        <v>0</v>
      </c>
      <c r="C35">
        <v>1</v>
      </c>
      <c r="D35">
        <v>0</v>
      </c>
      <c r="E35">
        <v>0</v>
      </c>
      <c r="F35">
        <v>0</v>
      </c>
      <c r="G35">
        <v>14</v>
      </c>
      <c r="H35">
        <v>0</v>
      </c>
      <c r="I35">
        <v>0</v>
      </c>
      <c r="J35">
        <v>0</v>
      </c>
      <c r="K35">
        <v>0</v>
      </c>
      <c r="L35">
        <v>1</v>
      </c>
      <c r="M35">
        <v>0</v>
      </c>
      <c r="N35">
        <v>0</v>
      </c>
      <c r="O35">
        <v>16</v>
      </c>
      <c r="P35">
        <v>0</v>
      </c>
      <c r="Q35">
        <v>0</v>
      </c>
    </row>
    <row r="36" spans="1:17" x14ac:dyDescent="0.25">
      <c r="A36" s="3">
        <v>0.58333333333333337</v>
      </c>
      <c r="B36">
        <v>0</v>
      </c>
      <c r="C36">
        <v>0</v>
      </c>
      <c r="D36">
        <v>0</v>
      </c>
      <c r="E36">
        <v>0</v>
      </c>
      <c r="F36">
        <v>0</v>
      </c>
      <c r="G36">
        <v>19</v>
      </c>
      <c r="H36">
        <v>0</v>
      </c>
      <c r="I36">
        <v>0</v>
      </c>
      <c r="J36">
        <v>0</v>
      </c>
      <c r="K36">
        <v>0</v>
      </c>
      <c r="L36">
        <v>2</v>
      </c>
      <c r="M36">
        <v>0</v>
      </c>
      <c r="N36">
        <v>0</v>
      </c>
      <c r="O36">
        <v>11</v>
      </c>
      <c r="P36">
        <v>0</v>
      </c>
      <c r="Q36">
        <v>0</v>
      </c>
    </row>
    <row r="37" spans="1:17" x14ac:dyDescent="0.25">
      <c r="A37" s="3">
        <v>0.59375</v>
      </c>
      <c r="B37">
        <v>0</v>
      </c>
      <c r="C37">
        <v>1</v>
      </c>
      <c r="D37">
        <v>0</v>
      </c>
      <c r="E37">
        <v>0</v>
      </c>
      <c r="F37">
        <v>0</v>
      </c>
      <c r="G37">
        <v>23</v>
      </c>
      <c r="H37">
        <v>0</v>
      </c>
      <c r="I37">
        <v>0</v>
      </c>
      <c r="J37">
        <v>0</v>
      </c>
      <c r="K37">
        <v>0</v>
      </c>
      <c r="L37">
        <v>2</v>
      </c>
      <c r="M37">
        <v>0</v>
      </c>
      <c r="N37">
        <v>0</v>
      </c>
      <c r="O37">
        <v>1</v>
      </c>
      <c r="P37">
        <v>0</v>
      </c>
      <c r="Q37">
        <v>0</v>
      </c>
    </row>
    <row r="38" spans="1:17" x14ac:dyDescent="0.25">
      <c r="A38" s="3">
        <v>0.60416666666666663</v>
      </c>
      <c r="B38">
        <v>1</v>
      </c>
      <c r="C38">
        <v>0</v>
      </c>
      <c r="D38">
        <v>0</v>
      </c>
      <c r="E38">
        <v>0</v>
      </c>
      <c r="F38">
        <v>0</v>
      </c>
      <c r="G38">
        <v>6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14</v>
      </c>
      <c r="P38">
        <v>1</v>
      </c>
      <c r="Q38">
        <v>0</v>
      </c>
    </row>
    <row r="39" spans="1:17" x14ac:dyDescent="0.25">
      <c r="A39" s="3">
        <v>0.61458333333333337</v>
      </c>
      <c r="B39">
        <v>0</v>
      </c>
      <c r="C39">
        <v>0</v>
      </c>
      <c r="D39">
        <v>0</v>
      </c>
      <c r="E39">
        <v>0</v>
      </c>
      <c r="F39">
        <v>0</v>
      </c>
      <c r="G39">
        <v>9</v>
      </c>
      <c r="H39">
        <v>0</v>
      </c>
      <c r="I39">
        <v>0</v>
      </c>
      <c r="J39">
        <v>0</v>
      </c>
      <c r="K39">
        <v>0</v>
      </c>
      <c r="L39">
        <v>1</v>
      </c>
      <c r="M39">
        <v>0</v>
      </c>
      <c r="N39">
        <v>2</v>
      </c>
      <c r="O39">
        <v>18</v>
      </c>
      <c r="P39">
        <v>0</v>
      </c>
      <c r="Q39">
        <v>0</v>
      </c>
    </row>
    <row r="40" spans="1:17" x14ac:dyDescent="0.25">
      <c r="A40" s="3">
        <v>0.625</v>
      </c>
      <c r="B40">
        <v>1</v>
      </c>
      <c r="C40">
        <v>0</v>
      </c>
      <c r="D40">
        <v>0</v>
      </c>
      <c r="E40">
        <v>0</v>
      </c>
      <c r="F40">
        <v>0</v>
      </c>
      <c r="G40">
        <v>17</v>
      </c>
      <c r="H40">
        <v>0</v>
      </c>
      <c r="I40">
        <v>0</v>
      </c>
      <c r="J40">
        <v>0</v>
      </c>
      <c r="K40">
        <v>0</v>
      </c>
      <c r="L40">
        <v>1</v>
      </c>
      <c r="M40">
        <v>0</v>
      </c>
      <c r="N40">
        <v>0</v>
      </c>
      <c r="O40">
        <v>7</v>
      </c>
      <c r="P40">
        <v>0</v>
      </c>
      <c r="Q40">
        <v>0</v>
      </c>
    </row>
    <row r="41" spans="1:17" x14ac:dyDescent="0.25">
      <c r="A41" s="3">
        <v>0.63541666666666663</v>
      </c>
      <c r="B41">
        <v>0</v>
      </c>
      <c r="C41">
        <v>0</v>
      </c>
      <c r="D41">
        <v>0</v>
      </c>
      <c r="E41">
        <v>0</v>
      </c>
      <c r="F41">
        <v>0</v>
      </c>
      <c r="G41">
        <v>9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7</v>
      </c>
      <c r="P41">
        <v>0</v>
      </c>
      <c r="Q41">
        <v>0</v>
      </c>
    </row>
    <row r="42" spans="1:17" x14ac:dyDescent="0.25">
      <c r="A42" s="3">
        <v>0.64583333333333337</v>
      </c>
      <c r="B42">
        <v>0</v>
      </c>
      <c r="C42">
        <v>0</v>
      </c>
      <c r="D42">
        <v>0</v>
      </c>
      <c r="E42">
        <v>0</v>
      </c>
      <c r="F42">
        <v>0</v>
      </c>
      <c r="G42">
        <v>8</v>
      </c>
      <c r="H42">
        <v>0</v>
      </c>
      <c r="I42">
        <v>0</v>
      </c>
      <c r="J42">
        <v>0</v>
      </c>
      <c r="K42">
        <v>0</v>
      </c>
      <c r="L42">
        <v>1</v>
      </c>
      <c r="M42">
        <v>0</v>
      </c>
      <c r="N42">
        <v>2</v>
      </c>
      <c r="O42">
        <v>7</v>
      </c>
      <c r="P42">
        <v>0</v>
      </c>
      <c r="Q42">
        <v>0</v>
      </c>
    </row>
    <row r="43" spans="1:17" x14ac:dyDescent="0.25">
      <c r="A43" s="3">
        <v>0.65625</v>
      </c>
      <c r="B43">
        <v>0</v>
      </c>
      <c r="C43">
        <v>0</v>
      </c>
      <c r="D43">
        <v>0</v>
      </c>
      <c r="E43">
        <v>0</v>
      </c>
      <c r="F43">
        <v>0</v>
      </c>
      <c r="G43">
        <v>7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5</v>
      </c>
      <c r="P43">
        <v>0</v>
      </c>
      <c r="Q43">
        <v>0</v>
      </c>
    </row>
    <row r="44" spans="1:17" x14ac:dyDescent="0.25">
      <c r="A44" s="3">
        <v>0.66666666666666663</v>
      </c>
      <c r="B44">
        <v>0</v>
      </c>
      <c r="C44">
        <v>0</v>
      </c>
      <c r="D44">
        <v>0</v>
      </c>
      <c r="E44">
        <v>0</v>
      </c>
      <c r="F44">
        <v>1</v>
      </c>
      <c r="G44">
        <v>10</v>
      </c>
      <c r="H44">
        <v>0</v>
      </c>
      <c r="I44">
        <v>0</v>
      </c>
      <c r="J44">
        <v>0</v>
      </c>
      <c r="K44">
        <v>1</v>
      </c>
      <c r="L44">
        <v>0</v>
      </c>
      <c r="M44">
        <v>0</v>
      </c>
      <c r="N44">
        <v>1</v>
      </c>
      <c r="O44">
        <v>3</v>
      </c>
      <c r="P44">
        <v>0</v>
      </c>
      <c r="Q44">
        <v>0</v>
      </c>
    </row>
    <row r="45" spans="1:17" x14ac:dyDescent="0.25">
      <c r="A45" s="3">
        <v>0.67708333333333337</v>
      </c>
      <c r="B45">
        <v>0</v>
      </c>
      <c r="C45">
        <v>0</v>
      </c>
      <c r="D45">
        <v>0</v>
      </c>
      <c r="E45">
        <v>0</v>
      </c>
      <c r="F45">
        <v>0</v>
      </c>
      <c r="G45">
        <v>5</v>
      </c>
      <c r="H45">
        <v>0</v>
      </c>
      <c r="I45">
        <v>0</v>
      </c>
      <c r="J45">
        <v>0</v>
      </c>
      <c r="K45">
        <v>0</v>
      </c>
      <c r="L45">
        <v>1</v>
      </c>
      <c r="M45">
        <v>0</v>
      </c>
      <c r="N45">
        <v>0</v>
      </c>
      <c r="O45">
        <v>6</v>
      </c>
      <c r="P45">
        <v>2</v>
      </c>
      <c r="Q45">
        <v>0</v>
      </c>
    </row>
    <row r="46" spans="1:17" x14ac:dyDescent="0.25">
      <c r="A46" s="3">
        <v>0.6875</v>
      </c>
      <c r="B46">
        <v>0</v>
      </c>
      <c r="C46">
        <v>1</v>
      </c>
      <c r="D46">
        <v>1</v>
      </c>
      <c r="E46">
        <v>0</v>
      </c>
      <c r="F46">
        <v>0</v>
      </c>
      <c r="G46">
        <v>5</v>
      </c>
      <c r="H46">
        <v>1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4</v>
      </c>
      <c r="P46">
        <v>0</v>
      </c>
      <c r="Q46">
        <v>0</v>
      </c>
    </row>
    <row r="47" spans="1:17" x14ac:dyDescent="0.25">
      <c r="A47" s="3">
        <v>0.69791666666666663</v>
      </c>
      <c r="B47">
        <v>0</v>
      </c>
      <c r="C47">
        <v>0</v>
      </c>
      <c r="D47">
        <v>0</v>
      </c>
      <c r="E47">
        <v>0</v>
      </c>
      <c r="F47">
        <v>0</v>
      </c>
      <c r="G47">
        <v>6</v>
      </c>
      <c r="H47">
        <v>0</v>
      </c>
      <c r="I47">
        <v>0</v>
      </c>
      <c r="J47">
        <v>0</v>
      </c>
      <c r="K47">
        <v>0</v>
      </c>
      <c r="L47">
        <v>1</v>
      </c>
      <c r="M47">
        <v>0</v>
      </c>
      <c r="N47">
        <v>0</v>
      </c>
      <c r="O47">
        <v>2</v>
      </c>
      <c r="P47">
        <v>0</v>
      </c>
      <c r="Q47">
        <v>0</v>
      </c>
    </row>
    <row r="48" spans="1:17" x14ac:dyDescent="0.25">
      <c r="A48" s="3">
        <v>0.70833333333333337</v>
      </c>
      <c r="B48">
        <v>0</v>
      </c>
      <c r="C48">
        <v>0</v>
      </c>
      <c r="D48">
        <v>0</v>
      </c>
      <c r="E48">
        <v>0</v>
      </c>
      <c r="F48">
        <v>0</v>
      </c>
      <c r="G48">
        <v>8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3</v>
      </c>
      <c r="P48">
        <v>0</v>
      </c>
      <c r="Q48">
        <v>0</v>
      </c>
    </row>
    <row r="49" spans="1:17" x14ac:dyDescent="0.25">
      <c r="A49" s="3">
        <v>0.71875</v>
      </c>
      <c r="B49">
        <v>0</v>
      </c>
      <c r="C49">
        <v>0</v>
      </c>
      <c r="D49">
        <v>0</v>
      </c>
      <c r="E49">
        <v>0</v>
      </c>
      <c r="F49">
        <v>0</v>
      </c>
      <c r="G49">
        <v>5</v>
      </c>
      <c r="H49">
        <v>0</v>
      </c>
      <c r="I49">
        <v>0</v>
      </c>
      <c r="J49">
        <v>0</v>
      </c>
      <c r="K49">
        <v>0</v>
      </c>
      <c r="L49">
        <v>1</v>
      </c>
      <c r="M49">
        <v>0</v>
      </c>
      <c r="N49">
        <v>0</v>
      </c>
      <c r="O49">
        <v>7</v>
      </c>
      <c r="P49">
        <v>0</v>
      </c>
      <c r="Q49">
        <v>0</v>
      </c>
    </row>
    <row r="50" spans="1:17" x14ac:dyDescent="0.25">
      <c r="A50" s="3">
        <v>0.72916666666666663</v>
      </c>
      <c r="B50">
        <v>0</v>
      </c>
      <c r="C50">
        <v>1</v>
      </c>
      <c r="D50">
        <v>0</v>
      </c>
      <c r="E50">
        <v>0</v>
      </c>
      <c r="F50">
        <v>0</v>
      </c>
      <c r="G50">
        <v>3</v>
      </c>
      <c r="H50">
        <v>0</v>
      </c>
      <c r="I50">
        <v>0</v>
      </c>
      <c r="J50">
        <v>2</v>
      </c>
      <c r="K50">
        <v>0</v>
      </c>
      <c r="L50">
        <v>0</v>
      </c>
      <c r="M50">
        <v>0</v>
      </c>
      <c r="N50">
        <v>0</v>
      </c>
      <c r="O50">
        <v>3</v>
      </c>
      <c r="P50">
        <v>0</v>
      </c>
      <c r="Q50">
        <v>0</v>
      </c>
    </row>
    <row r="51" spans="1:17" x14ac:dyDescent="0.25">
      <c r="A51" s="3">
        <v>0.73958333333333337</v>
      </c>
      <c r="B51">
        <v>0</v>
      </c>
      <c r="C51">
        <v>0</v>
      </c>
      <c r="D51">
        <v>0</v>
      </c>
      <c r="E51">
        <v>0</v>
      </c>
      <c r="F51">
        <v>0</v>
      </c>
      <c r="G51">
        <v>5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6</v>
      </c>
      <c r="P51">
        <v>0</v>
      </c>
      <c r="Q51">
        <v>0</v>
      </c>
    </row>
    <row r="52" spans="1:17" x14ac:dyDescent="0.25">
      <c r="A52" s="3">
        <v>0.75</v>
      </c>
      <c r="B52">
        <v>0</v>
      </c>
      <c r="C52">
        <v>0</v>
      </c>
      <c r="D52">
        <v>0</v>
      </c>
      <c r="E52">
        <v>0</v>
      </c>
      <c r="F52">
        <v>0</v>
      </c>
      <c r="G52">
        <v>3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1</v>
      </c>
      <c r="P52">
        <v>0</v>
      </c>
      <c r="Q52">
        <v>0</v>
      </c>
    </row>
    <row r="53" spans="1:17" x14ac:dyDescent="0.25">
      <c r="A53" s="3">
        <v>0.76041666666666663</v>
      </c>
      <c r="B53">
        <v>0</v>
      </c>
      <c r="C53">
        <v>0</v>
      </c>
      <c r="D53">
        <v>0</v>
      </c>
      <c r="E53">
        <v>0</v>
      </c>
      <c r="F53">
        <v>1</v>
      </c>
      <c r="G53">
        <v>1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workbookViewId="0">
      <selection activeCell="K6" sqref="K6"/>
    </sheetView>
  </sheetViews>
  <sheetFormatPr defaultRowHeight="15" x14ac:dyDescent="0.25"/>
  <cols>
    <col min="2" max="2" width="14" customWidth="1"/>
  </cols>
  <sheetData>
    <row r="1" spans="1:17" x14ac:dyDescent="0.25">
      <c r="A1" t="s">
        <v>0</v>
      </c>
      <c r="B1" s="1">
        <v>40589</v>
      </c>
    </row>
    <row r="2" spans="1:17" x14ac:dyDescent="0.25">
      <c r="A2" t="s">
        <v>1</v>
      </c>
      <c r="B2" s="2">
        <v>0.27083333333333331</v>
      </c>
    </row>
    <row r="3" spans="1:17" x14ac:dyDescent="0.25">
      <c r="A3" t="s">
        <v>2</v>
      </c>
      <c r="B3">
        <v>266</v>
      </c>
    </row>
    <row r="4" spans="1:17" x14ac:dyDescent="0.25">
      <c r="A4" t="s">
        <v>3</v>
      </c>
      <c r="B4" t="s">
        <v>4</v>
      </c>
      <c r="F4" t="s">
        <v>5</v>
      </c>
      <c r="J4" t="s">
        <v>6</v>
      </c>
      <c r="N4" t="s">
        <v>7</v>
      </c>
    </row>
    <row r="5" spans="1:17" x14ac:dyDescent="0.25">
      <c r="A5" t="s">
        <v>1</v>
      </c>
      <c r="B5" t="s">
        <v>8</v>
      </c>
      <c r="C5" t="s">
        <v>9</v>
      </c>
      <c r="D5" t="s">
        <v>10</v>
      </c>
      <c r="E5" t="s">
        <v>11</v>
      </c>
      <c r="F5" t="s">
        <v>8</v>
      </c>
      <c r="G5" t="s">
        <v>9</v>
      </c>
      <c r="H5" t="s">
        <v>10</v>
      </c>
      <c r="I5" t="s">
        <v>11</v>
      </c>
      <c r="J5" t="s">
        <v>8</v>
      </c>
      <c r="K5" t="s">
        <v>9</v>
      </c>
      <c r="L5" t="s">
        <v>10</v>
      </c>
      <c r="M5" t="s">
        <v>11</v>
      </c>
      <c r="N5" t="s">
        <v>8</v>
      </c>
      <c r="O5" t="s">
        <v>9</v>
      </c>
      <c r="P5" t="s">
        <v>10</v>
      </c>
      <c r="Q5" t="s">
        <v>11</v>
      </c>
    </row>
    <row r="6" spans="1:17" x14ac:dyDescent="0.25">
      <c r="A6" s="3">
        <v>0.27083333333333331</v>
      </c>
      <c r="B6">
        <f>'Trucks ONLY'!B6</f>
        <v>1</v>
      </c>
      <c r="C6">
        <f>'Trucks ONLY'!C6</f>
        <v>2</v>
      </c>
      <c r="D6">
        <f>'Trucks ONLY'!D6</f>
        <v>0</v>
      </c>
      <c r="E6">
        <f>'Trucks ONLY'!E6</f>
        <v>0</v>
      </c>
      <c r="F6">
        <f>'Trucks ONLY'!F6</f>
        <v>0</v>
      </c>
      <c r="G6">
        <f>'Trucks ONLY'!G6</f>
        <v>7</v>
      </c>
      <c r="H6">
        <f>'Trucks ONLY'!H6</f>
        <v>1</v>
      </c>
      <c r="I6">
        <f>'Trucks ONLY'!I6</f>
        <v>0</v>
      </c>
      <c r="K6">
        <f>'Trucks ONLY'!K6+'Trucks ONLY'!J6</f>
        <v>0</v>
      </c>
      <c r="L6">
        <f>'Trucks ONLY'!L6</f>
        <v>0</v>
      </c>
      <c r="M6">
        <f>'Trucks ONLY'!M6</f>
        <v>0</v>
      </c>
      <c r="N6">
        <f>'Trucks ONLY'!N6</f>
        <v>1</v>
      </c>
      <c r="O6">
        <f>'Trucks ONLY'!O6</f>
        <v>4</v>
      </c>
      <c r="P6">
        <f>'Trucks ONLY'!P6</f>
        <v>0</v>
      </c>
      <c r="Q6">
        <f>'Trucks ONLY'!Q6</f>
        <v>0</v>
      </c>
    </row>
    <row r="7" spans="1:17" x14ac:dyDescent="0.25">
      <c r="A7" s="3">
        <v>0.28125</v>
      </c>
      <c r="B7">
        <f>'Trucks ONLY'!B7</f>
        <v>2</v>
      </c>
      <c r="C7">
        <f>'Trucks ONLY'!C7</f>
        <v>0</v>
      </c>
      <c r="D7">
        <f>'Trucks ONLY'!D7</f>
        <v>0</v>
      </c>
      <c r="E7">
        <f>'Trucks ONLY'!E7</f>
        <v>0</v>
      </c>
      <c r="F7">
        <f>'Trucks ONLY'!F7</f>
        <v>0</v>
      </c>
      <c r="G7">
        <f>'Trucks ONLY'!G7</f>
        <v>11</v>
      </c>
      <c r="H7">
        <f>'Trucks ONLY'!H7</f>
        <v>0</v>
      </c>
      <c r="I7">
        <f>'Trucks ONLY'!I7</f>
        <v>0</v>
      </c>
      <c r="K7">
        <f>'Trucks ONLY'!K7+'Trucks ONLY'!J7</f>
        <v>0</v>
      </c>
      <c r="L7">
        <f>'Trucks ONLY'!L7</f>
        <v>0</v>
      </c>
      <c r="M7">
        <f>'Trucks ONLY'!M7</f>
        <v>0</v>
      </c>
      <c r="N7">
        <f>'Trucks ONLY'!N7</f>
        <v>1</v>
      </c>
      <c r="O7">
        <f>'Trucks ONLY'!O7</f>
        <v>7</v>
      </c>
      <c r="P7">
        <f>'Trucks ONLY'!P7</f>
        <v>0</v>
      </c>
      <c r="Q7">
        <f>'Trucks ONLY'!Q7</f>
        <v>0</v>
      </c>
    </row>
    <row r="8" spans="1:17" x14ac:dyDescent="0.25">
      <c r="A8" s="3">
        <v>0.29166666666666669</v>
      </c>
      <c r="B8">
        <f>'Trucks ONLY'!B8</f>
        <v>2</v>
      </c>
      <c r="C8">
        <f>'Trucks ONLY'!C8</f>
        <v>0</v>
      </c>
      <c r="D8">
        <f>'Trucks ONLY'!D8</f>
        <v>0</v>
      </c>
      <c r="E8">
        <f>'Trucks ONLY'!E8</f>
        <v>0</v>
      </c>
      <c r="F8">
        <f>'Trucks ONLY'!F8</f>
        <v>0</v>
      </c>
      <c r="G8">
        <f>'Trucks ONLY'!G8</f>
        <v>5</v>
      </c>
      <c r="H8">
        <f>'Trucks ONLY'!H8</f>
        <v>0</v>
      </c>
      <c r="I8">
        <f>'Trucks ONLY'!I8</f>
        <v>0</v>
      </c>
      <c r="K8">
        <f>'Trucks ONLY'!K8+'Trucks ONLY'!J8</f>
        <v>0</v>
      </c>
      <c r="L8">
        <f>'Trucks ONLY'!L8</f>
        <v>0</v>
      </c>
      <c r="M8">
        <f>'Trucks ONLY'!M8</f>
        <v>0</v>
      </c>
      <c r="N8">
        <f>'Trucks ONLY'!N8</f>
        <v>0</v>
      </c>
      <c r="O8">
        <f>'Trucks ONLY'!O8</f>
        <v>5</v>
      </c>
      <c r="P8">
        <f>'Trucks ONLY'!P8</f>
        <v>1</v>
      </c>
      <c r="Q8">
        <f>'Trucks ONLY'!Q8</f>
        <v>0</v>
      </c>
    </row>
    <row r="9" spans="1:17" x14ac:dyDescent="0.25">
      <c r="A9" s="3">
        <v>0.30208333333333331</v>
      </c>
      <c r="B9">
        <f>'Trucks ONLY'!B9</f>
        <v>0</v>
      </c>
      <c r="C9">
        <f>'Trucks ONLY'!C9</f>
        <v>0</v>
      </c>
      <c r="D9">
        <f>'Trucks ONLY'!D9</f>
        <v>0</v>
      </c>
      <c r="E9">
        <f>'Trucks ONLY'!E9</f>
        <v>0</v>
      </c>
      <c r="F9">
        <f>'Trucks ONLY'!F9</f>
        <v>1</v>
      </c>
      <c r="G9">
        <f>'Trucks ONLY'!G9</f>
        <v>7</v>
      </c>
      <c r="H9">
        <f>'Trucks ONLY'!H9</f>
        <v>0</v>
      </c>
      <c r="I9">
        <f>'Trucks ONLY'!I9</f>
        <v>0</v>
      </c>
      <c r="K9">
        <f>'Trucks ONLY'!K9+'Trucks ONLY'!J9</f>
        <v>0</v>
      </c>
      <c r="L9">
        <f>'Trucks ONLY'!L9</f>
        <v>0</v>
      </c>
      <c r="M9">
        <f>'Trucks ONLY'!M9</f>
        <v>0</v>
      </c>
      <c r="N9">
        <f>'Trucks ONLY'!N9</f>
        <v>0</v>
      </c>
      <c r="O9">
        <f>'Trucks ONLY'!O9</f>
        <v>22</v>
      </c>
      <c r="P9">
        <f>'Trucks ONLY'!P9</f>
        <v>0</v>
      </c>
      <c r="Q9">
        <f>'Trucks ONLY'!Q9</f>
        <v>0</v>
      </c>
    </row>
    <row r="10" spans="1:17" x14ac:dyDescent="0.25">
      <c r="A10" s="3">
        <v>0.3125</v>
      </c>
      <c r="B10">
        <f>'Trucks ONLY'!B10</f>
        <v>0</v>
      </c>
      <c r="C10">
        <f>'Trucks ONLY'!C10</f>
        <v>1</v>
      </c>
      <c r="D10">
        <f>'Trucks ONLY'!D10</f>
        <v>0</v>
      </c>
      <c r="E10">
        <f>'Trucks ONLY'!E10</f>
        <v>0</v>
      </c>
      <c r="F10">
        <f>'Trucks ONLY'!F10</f>
        <v>0</v>
      </c>
      <c r="G10">
        <f>'Trucks ONLY'!G10</f>
        <v>27</v>
      </c>
      <c r="H10">
        <f>'Trucks ONLY'!H10</f>
        <v>3</v>
      </c>
      <c r="I10">
        <f>'Trucks ONLY'!I10</f>
        <v>0</v>
      </c>
      <c r="K10">
        <f>'Trucks ONLY'!K10+'Trucks ONLY'!J10</f>
        <v>0</v>
      </c>
      <c r="L10">
        <f>'Trucks ONLY'!L10</f>
        <v>0</v>
      </c>
      <c r="M10">
        <f>'Trucks ONLY'!M10</f>
        <v>0</v>
      </c>
      <c r="N10">
        <f>'Trucks ONLY'!N10</f>
        <v>0</v>
      </c>
      <c r="O10">
        <f>'Trucks ONLY'!O10</f>
        <v>11</v>
      </c>
      <c r="P10">
        <f>'Trucks ONLY'!P10</f>
        <v>0</v>
      </c>
      <c r="Q10">
        <f>'Trucks ONLY'!Q10</f>
        <v>0</v>
      </c>
    </row>
    <row r="11" spans="1:17" x14ac:dyDescent="0.25">
      <c r="A11" s="3">
        <v>0.32291666666666669</v>
      </c>
      <c r="B11">
        <f>'Trucks ONLY'!B11</f>
        <v>0</v>
      </c>
      <c r="C11">
        <f>'Trucks ONLY'!C11</f>
        <v>0</v>
      </c>
      <c r="D11">
        <f>'Trucks ONLY'!D11</f>
        <v>0</v>
      </c>
      <c r="E11">
        <f>'Trucks ONLY'!E11</f>
        <v>0</v>
      </c>
      <c r="F11">
        <f>'Trucks ONLY'!F11</f>
        <v>1</v>
      </c>
      <c r="G11">
        <f>'Trucks ONLY'!G11</f>
        <v>11</v>
      </c>
      <c r="H11">
        <f>'Trucks ONLY'!H11</f>
        <v>1</v>
      </c>
      <c r="I11">
        <f>'Trucks ONLY'!I11</f>
        <v>0</v>
      </c>
      <c r="K11">
        <f>'Trucks ONLY'!K11+'Trucks ONLY'!J11</f>
        <v>0</v>
      </c>
      <c r="L11">
        <f>'Trucks ONLY'!L11</f>
        <v>3</v>
      </c>
      <c r="M11">
        <f>'Trucks ONLY'!M11</f>
        <v>0</v>
      </c>
      <c r="N11">
        <f>'Trucks ONLY'!N11</f>
        <v>1</v>
      </c>
      <c r="O11">
        <f>'Trucks ONLY'!O11</f>
        <v>16</v>
      </c>
      <c r="P11">
        <f>'Trucks ONLY'!P11</f>
        <v>1</v>
      </c>
      <c r="Q11">
        <f>'Trucks ONLY'!Q11</f>
        <v>0</v>
      </c>
    </row>
    <row r="12" spans="1:17" x14ac:dyDescent="0.25">
      <c r="A12" s="3">
        <v>0.33333333333333331</v>
      </c>
      <c r="B12">
        <f>'Trucks ONLY'!B12</f>
        <v>0</v>
      </c>
      <c r="C12">
        <f>'Trucks ONLY'!C12</f>
        <v>0</v>
      </c>
      <c r="D12">
        <f>'Trucks ONLY'!D12</f>
        <v>0</v>
      </c>
      <c r="E12">
        <f>'Trucks ONLY'!E12</f>
        <v>0</v>
      </c>
      <c r="F12">
        <f>'Trucks ONLY'!F12</f>
        <v>0</v>
      </c>
      <c r="G12">
        <f>'Trucks ONLY'!G12</f>
        <v>1</v>
      </c>
      <c r="H12">
        <f>'Trucks ONLY'!H12</f>
        <v>0</v>
      </c>
      <c r="I12">
        <f>'Trucks ONLY'!I12</f>
        <v>0</v>
      </c>
      <c r="K12">
        <f>'Trucks ONLY'!K12+'Trucks ONLY'!J12</f>
        <v>2</v>
      </c>
      <c r="L12">
        <f>'Trucks ONLY'!L12</f>
        <v>0</v>
      </c>
      <c r="M12">
        <f>'Trucks ONLY'!M12</f>
        <v>0</v>
      </c>
      <c r="N12">
        <f>'Trucks ONLY'!N12</f>
        <v>1</v>
      </c>
      <c r="O12">
        <f>'Trucks ONLY'!O12</f>
        <v>6</v>
      </c>
      <c r="P12">
        <f>'Trucks ONLY'!P12</f>
        <v>1</v>
      </c>
      <c r="Q12">
        <f>'Trucks ONLY'!Q12</f>
        <v>0</v>
      </c>
    </row>
    <row r="13" spans="1:17" x14ac:dyDescent="0.25">
      <c r="A13" s="3">
        <v>0.34375</v>
      </c>
      <c r="B13">
        <f>'Trucks ONLY'!B13</f>
        <v>1</v>
      </c>
      <c r="C13">
        <f>'Trucks ONLY'!C13</f>
        <v>2</v>
      </c>
      <c r="D13">
        <f>'Trucks ONLY'!D13</f>
        <v>0</v>
      </c>
      <c r="E13">
        <f>'Trucks ONLY'!E13</f>
        <v>0</v>
      </c>
      <c r="F13">
        <f>'Trucks ONLY'!F13</f>
        <v>0</v>
      </c>
      <c r="G13">
        <f>'Trucks ONLY'!G13</f>
        <v>8</v>
      </c>
      <c r="H13">
        <f>'Trucks ONLY'!H13</f>
        <v>1</v>
      </c>
      <c r="I13">
        <f>'Trucks ONLY'!I13</f>
        <v>0</v>
      </c>
      <c r="K13">
        <f>'Trucks ONLY'!K13+'Trucks ONLY'!J13</f>
        <v>0</v>
      </c>
      <c r="L13">
        <f>'Trucks ONLY'!L13</f>
        <v>0</v>
      </c>
      <c r="M13">
        <f>'Trucks ONLY'!M13</f>
        <v>0</v>
      </c>
      <c r="N13">
        <f>'Trucks ONLY'!N13</f>
        <v>2</v>
      </c>
      <c r="O13">
        <f>'Trucks ONLY'!O13</f>
        <v>6</v>
      </c>
      <c r="P13">
        <f>'Trucks ONLY'!P13</f>
        <v>1</v>
      </c>
      <c r="Q13">
        <f>'Trucks ONLY'!Q13</f>
        <v>0</v>
      </c>
    </row>
    <row r="14" spans="1:17" x14ac:dyDescent="0.25">
      <c r="A14" s="3">
        <v>0.35416666666666669</v>
      </c>
      <c r="B14">
        <f>'Trucks ONLY'!B14</f>
        <v>1</v>
      </c>
      <c r="C14">
        <f>'Trucks ONLY'!C14</f>
        <v>0</v>
      </c>
      <c r="D14">
        <f>'Trucks ONLY'!D14</f>
        <v>0</v>
      </c>
      <c r="E14">
        <f>'Trucks ONLY'!E14</f>
        <v>0</v>
      </c>
      <c r="F14">
        <f>'Trucks ONLY'!F14</f>
        <v>1</v>
      </c>
      <c r="G14">
        <f>'Trucks ONLY'!G14</f>
        <v>9</v>
      </c>
      <c r="H14">
        <f>'Trucks ONLY'!H14</f>
        <v>0</v>
      </c>
      <c r="I14">
        <f>'Trucks ONLY'!I14</f>
        <v>0</v>
      </c>
      <c r="K14">
        <f>'Trucks ONLY'!K14+'Trucks ONLY'!J14</f>
        <v>1</v>
      </c>
      <c r="L14">
        <f>'Trucks ONLY'!L14</f>
        <v>0</v>
      </c>
      <c r="M14">
        <f>'Trucks ONLY'!M14</f>
        <v>0</v>
      </c>
      <c r="N14">
        <f>'Trucks ONLY'!N14</f>
        <v>0</v>
      </c>
      <c r="O14">
        <f>'Trucks ONLY'!O14</f>
        <v>7</v>
      </c>
      <c r="P14">
        <f>'Trucks ONLY'!P14</f>
        <v>0</v>
      </c>
      <c r="Q14">
        <f>'Trucks ONLY'!Q14</f>
        <v>0</v>
      </c>
    </row>
    <row r="15" spans="1:17" x14ac:dyDescent="0.25">
      <c r="A15" s="3">
        <v>0.36458333333333331</v>
      </c>
      <c r="B15">
        <f>'Trucks ONLY'!B15</f>
        <v>0</v>
      </c>
      <c r="C15">
        <f>'Trucks ONLY'!C15</f>
        <v>0</v>
      </c>
      <c r="D15">
        <f>'Trucks ONLY'!D15</f>
        <v>0</v>
      </c>
      <c r="E15">
        <f>'Trucks ONLY'!E15</f>
        <v>0</v>
      </c>
      <c r="F15">
        <f>'Trucks ONLY'!F15</f>
        <v>2</v>
      </c>
      <c r="G15">
        <f>'Trucks ONLY'!G15</f>
        <v>12</v>
      </c>
      <c r="H15">
        <f>'Trucks ONLY'!H15</f>
        <v>0</v>
      </c>
      <c r="I15">
        <f>'Trucks ONLY'!I15</f>
        <v>0</v>
      </c>
      <c r="K15">
        <f>'Trucks ONLY'!K15+'Trucks ONLY'!J15</f>
        <v>1</v>
      </c>
      <c r="L15">
        <f>'Trucks ONLY'!L15</f>
        <v>0</v>
      </c>
      <c r="M15">
        <f>'Trucks ONLY'!M15</f>
        <v>0</v>
      </c>
      <c r="N15">
        <f>'Trucks ONLY'!N15</f>
        <v>0</v>
      </c>
      <c r="O15">
        <f>'Trucks ONLY'!O15</f>
        <v>8</v>
      </c>
      <c r="P15">
        <f>'Trucks ONLY'!P15</f>
        <v>0</v>
      </c>
      <c r="Q15">
        <f>'Trucks ONLY'!Q15</f>
        <v>0</v>
      </c>
    </row>
    <row r="16" spans="1:17" x14ac:dyDescent="0.25">
      <c r="A16" s="3">
        <v>0.375</v>
      </c>
      <c r="B16">
        <f>'Trucks ONLY'!B16</f>
        <v>0</v>
      </c>
      <c r="C16">
        <f>'Trucks ONLY'!C16</f>
        <v>0</v>
      </c>
      <c r="D16">
        <f>'Trucks ONLY'!D16</f>
        <v>0</v>
      </c>
      <c r="E16">
        <f>'Trucks ONLY'!E16</f>
        <v>0</v>
      </c>
      <c r="F16">
        <f>'Trucks ONLY'!F16</f>
        <v>0</v>
      </c>
      <c r="G16">
        <f>'Trucks ONLY'!G16</f>
        <v>16</v>
      </c>
      <c r="H16">
        <f>'Trucks ONLY'!H16</f>
        <v>0</v>
      </c>
      <c r="I16">
        <f>'Trucks ONLY'!I16</f>
        <v>0</v>
      </c>
      <c r="K16">
        <f>'Trucks ONLY'!K16+'Trucks ONLY'!J16</f>
        <v>0</v>
      </c>
      <c r="L16">
        <f>'Trucks ONLY'!L16</f>
        <v>1</v>
      </c>
      <c r="M16">
        <f>'Trucks ONLY'!M16</f>
        <v>0</v>
      </c>
      <c r="N16">
        <f>'Trucks ONLY'!N16</f>
        <v>0</v>
      </c>
      <c r="O16">
        <f>'Trucks ONLY'!O16</f>
        <v>6</v>
      </c>
      <c r="P16">
        <f>'Trucks ONLY'!P16</f>
        <v>0</v>
      </c>
      <c r="Q16">
        <f>'Trucks ONLY'!Q16</f>
        <v>0</v>
      </c>
    </row>
    <row r="17" spans="1:17" x14ac:dyDescent="0.25">
      <c r="A17" s="3">
        <v>0.38541666666666669</v>
      </c>
      <c r="B17">
        <f>'Trucks ONLY'!B17</f>
        <v>0</v>
      </c>
      <c r="C17">
        <f>'Trucks ONLY'!C17</f>
        <v>1</v>
      </c>
      <c r="D17">
        <f>'Trucks ONLY'!D17</f>
        <v>0</v>
      </c>
      <c r="E17">
        <f>'Trucks ONLY'!E17</f>
        <v>0</v>
      </c>
      <c r="F17">
        <f>'Trucks ONLY'!F17</f>
        <v>0</v>
      </c>
      <c r="G17">
        <f>'Trucks ONLY'!G17</f>
        <v>5</v>
      </c>
      <c r="H17">
        <f>'Trucks ONLY'!H17</f>
        <v>0</v>
      </c>
      <c r="I17">
        <f>'Trucks ONLY'!I17</f>
        <v>0</v>
      </c>
      <c r="K17">
        <f>'Trucks ONLY'!K17+'Trucks ONLY'!J17</f>
        <v>0</v>
      </c>
      <c r="L17">
        <f>'Trucks ONLY'!L17</f>
        <v>0</v>
      </c>
      <c r="M17">
        <f>'Trucks ONLY'!M17</f>
        <v>0</v>
      </c>
      <c r="N17">
        <f>'Trucks ONLY'!N17</f>
        <v>2</v>
      </c>
      <c r="O17">
        <f>'Trucks ONLY'!O17</f>
        <v>8</v>
      </c>
      <c r="P17">
        <f>'Trucks ONLY'!P17</f>
        <v>0</v>
      </c>
      <c r="Q17">
        <f>'Trucks ONLY'!Q17</f>
        <v>0</v>
      </c>
    </row>
    <row r="18" spans="1:17" x14ac:dyDescent="0.25">
      <c r="A18" s="3">
        <v>0.39583333333333331</v>
      </c>
      <c r="B18">
        <f>'Trucks ONLY'!B18</f>
        <v>1</v>
      </c>
      <c r="C18">
        <f>'Trucks ONLY'!C18</f>
        <v>1</v>
      </c>
      <c r="D18">
        <f>'Trucks ONLY'!D18</f>
        <v>1</v>
      </c>
      <c r="E18">
        <f>'Trucks ONLY'!E18</f>
        <v>0</v>
      </c>
      <c r="F18">
        <f>'Trucks ONLY'!F18</f>
        <v>1</v>
      </c>
      <c r="G18">
        <f>'Trucks ONLY'!G18</f>
        <v>10</v>
      </c>
      <c r="H18">
        <f>'Trucks ONLY'!H18</f>
        <v>1</v>
      </c>
      <c r="I18">
        <f>'Trucks ONLY'!I18</f>
        <v>0</v>
      </c>
      <c r="K18">
        <f>'Trucks ONLY'!K18+'Trucks ONLY'!J18</f>
        <v>0</v>
      </c>
      <c r="L18">
        <f>'Trucks ONLY'!L18</f>
        <v>2</v>
      </c>
      <c r="M18">
        <f>'Trucks ONLY'!M18</f>
        <v>0</v>
      </c>
      <c r="N18">
        <f>'Trucks ONLY'!N18</f>
        <v>1</v>
      </c>
      <c r="O18">
        <f>'Trucks ONLY'!O18</f>
        <v>13</v>
      </c>
      <c r="P18">
        <f>'Trucks ONLY'!P18</f>
        <v>0</v>
      </c>
      <c r="Q18">
        <f>'Trucks ONLY'!Q18</f>
        <v>0</v>
      </c>
    </row>
    <row r="19" spans="1:17" x14ac:dyDescent="0.25">
      <c r="A19" s="3">
        <v>0.40625</v>
      </c>
      <c r="B19">
        <f>'Trucks ONLY'!B19</f>
        <v>1</v>
      </c>
      <c r="C19">
        <f>'Trucks ONLY'!C19</f>
        <v>0</v>
      </c>
      <c r="D19">
        <f>'Trucks ONLY'!D19</f>
        <v>0</v>
      </c>
      <c r="E19">
        <f>'Trucks ONLY'!E19</f>
        <v>0</v>
      </c>
      <c r="F19">
        <f>'Trucks ONLY'!F19</f>
        <v>0</v>
      </c>
      <c r="G19">
        <f>'Trucks ONLY'!G19</f>
        <v>15</v>
      </c>
      <c r="H19">
        <f>'Trucks ONLY'!H19</f>
        <v>1</v>
      </c>
      <c r="I19">
        <f>'Trucks ONLY'!I19</f>
        <v>0</v>
      </c>
      <c r="K19">
        <f>'Trucks ONLY'!K19+'Trucks ONLY'!J19</f>
        <v>1</v>
      </c>
      <c r="L19">
        <f>'Trucks ONLY'!L19</f>
        <v>1</v>
      </c>
      <c r="M19">
        <f>'Trucks ONLY'!M19</f>
        <v>0</v>
      </c>
      <c r="N19">
        <f>'Trucks ONLY'!N19</f>
        <v>0</v>
      </c>
      <c r="O19">
        <f>'Trucks ONLY'!O19</f>
        <v>13</v>
      </c>
      <c r="P19">
        <f>'Trucks ONLY'!P19</f>
        <v>0</v>
      </c>
      <c r="Q19">
        <f>'Trucks ONLY'!Q19</f>
        <v>0</v>
      </c>
    </row>
    <row r="20" spans="1:17" x14ac:dyDescent="0.25">
      <c r="A20" s="3">
        <v>0.41666666666666669</v>
      </c>
      <c r="B20">
        <f>'Trucks ONLY'!B20</f>
        <v>0</v>
      </c>
      <c r="C20">
        <f>'Trucks ONLY'!C20</f>
        <v>2</v>
      </c>
      <c r="D20">
        <f>'Trucks ONLY'!D20</f>
        <v>1</v>
      </c>
      <c r="E20">
        <f>'Trucks ONLY'!E20</f>
        <v>0</v>
      </c>
      <c r="F20">
        <f>'Trucks ONLY'!F20</f>
        <v>1</v>
      </c>
      <c r="G20">
        <f>'Trucks ONLY'!G20</f>
        <v>4</v>
      </c>
      <c r="H20">
        <f>'Trucks ONLY'!H20</f>
        <v>1</v>
      </c>
      <c r="I20">
        <f>'Trucks ONLY'!I20</f>
        <v>0</v>
      </c>
      <c r="K20">
        <f>'Trucks ONLY'!K20+'Trucks ONLY'!J20</f>
        <v>1</v>
      </c>
      <c r="L20">
        <f>'Trucks ONLY'!L20</f>
        <v>1</v>
      </c>
      <c r="M20">
        <f>'Trucks ONLY'!M20</f>
        <v>0</v>
      </c>
      <c r="N20">
        <f>'Trucks ONLY'!N20</f>
        <v>0</v>
      </c>
      <c r="O20">
        <f>'Trucks ONLY'!O20</f>
        <v>7</v>
      </c>
      <c r="P20">
        <f>'Trucks ONLY'!P20</f>
        <v>2</v>
      </c>
      <c r="Q20">
        <f>'Trucks ONLY'!Q20</f>
        <v>0</v>
      </c>
    </row>
    <row r="21" spans="1:17" x14ac:dyDescent="0.25">
      <c r="A21" s="3">
        <v>0.42708333333333331</v>
      </c>
      <c r="B21">
        <f>'Trucks ONLY'!B21</f>
        <v>0</v>
      </c>
      <c r="C21">
        <f>'Trucks ONLY'!C21</f>
        <v>1</v>
      </c>
      <c r="D21">
        <f>'Trucks ONLY'!D21</f>
        <v>0</v>
      </c>
      <c r="E21">
        <f>'Trucks ONLY'!E21</f>
        <v>0</v>
      </c>
      <c r="F21">
        <f>'Trucks ONLY'!F21</f>
        <v>0</v>
      </c>
      <c r="G21">
        <f>'Trucks ONLY'!G21</f>
        <v>8</v>
      </c>
      <c r="H21">
        <f>'Trucks ONLY'!H21</f>
        <v>1</v>
      </c>
      <c r="I21">
        <f>'Trucks ONLY'!I21</f>
        <v>0</v>
      </c>
      <c r="K21">
        <f>'Trucks ONLY'!K21+'Trucks ONLY'!J21</f>
        <v>0</v>
      </c>
      <c r="L21">
        <f>'Trucks ONLY'!L21</f>
        <v>1</v>
      </c>
      <c r="M21">
        <f>'Trucks ONLY'!M21</f>
        <v>0</v>
      </c>
      <c r="N21">
        <f>'Trucks ONLY'!N21</f>
        <v>2</v>
      </c>
      <c r="O21">
        <f>'Trucks ONLY'!O21</f>
        <v>7</v>
      </c>
      <c r="P21">
        <f>'Trucks ONLY'!P21</f>
        <v>0</v>
      </c>
      <c r="Q21">
        <f>'Trucks ONLY'!Q21</f>
        <v>0</v>
      </c>
    </row>
    <row r="22" spans="1:17" x14ac:dyDescent="0.25">
      <c r="A22" s="3">
        <v>0.4375</v>
      </c>
      <c r="B22">
        <f>'Trucks ONLY'!B22</f>
        <v>1</v>
      </c>
      <c r="C22">
        <f>'Trucks ONLY'!C22</f>
        <v>0</v>
      </c>
      <c r="D22">
        <f>'Trucks ONLY'!D22</f>
        <v>1</v>
      </c>
      <c r="E22">
        <f>'Trucks ONLY'!E22</f>
        <v>0</v>
      </c>
      <c r="F22">
        <f>'Trucks ONLY'!F22</f>
        <v>0</v>
      </c>
      <c r="G22">
        <f>'Trucks ONLY'!G22</f>
        <v>11</v>
      </c>
      <c r="H22">
        <f>'Trucks ONLY'!H22</f>
        <v>2</v>
      </c>
      <c r="I22">
        <f>'Trucks ONLY'!I22</f>
        <v>0</v>
      </c>
      <c r="K22">
        <f>'Trucks ONLY'!K22+'Trucks ONLY'!J22</f>
        <v>1</v>
      </c>
      <c r="L22">
        <f>'Trucks ONLY'!L22</f>
        <v>1</v>
      </c>
      <c r="M22">
        <f>'Trucks ONLY'!M22</f>
        <v>0</v>
      </c>
      <c r="N22">
        <f>'Trucks ONLY'!N22</f>
        <v>2</v>
      </c>
      <c r="O22">
        <f>'Trucks ONLY'!O22</f>
        <v>6</v>
      </c>
      <c r="P22">
        <f>'Trucks ONLY'!P22</f>
        <v>0</v>
      </c>
      <c r="Q22">
        <f>'Trucks ONLY'!Q22</f>
        <v>0</v>
      </c>
    </row>
    <row r="23" spans="1:17" x14ac:dyDescent="0.25">
      <c r="A23" s="3">
        <v>0.44791666666666669</v>
      </c>
      <c r="B23">
        <f>'Trucks ONLY'!B23</f>
        <v>2</v>
      </c>
      <c r="C23">
        <f>'Trucks ONLY'!C23</f>
        <v>0</v>
      </c>
      <c r="D23">
        <f>'Trucks ONLY'!D23</f>
        <v>0</v>
      </c>
      <c r="E23">
        <f>'Trucks ONLY'!E23</f>
        <v>0</v>
      </c>
      <c r="F23">
        <f>'Trucks ONLY'!F23</f>
        <v>0</v>
      </c>
      <c r="G23">
        <f>'Trucks ONLY'!G23</f>
        <v>20</v>
      </c>
      <c r="H23">
        <f>'Trucks ONLY'!H23</f>
        <v>0</v>
      </c>
      <c r="I23">
        <f>'Trucks ONLY'!I23</f>
        <v>0</v>
      </c>
      <c r="K23">
        <f>'Trucks ONLY'!K23+'Trucks ONLY'!J23</f>
        <v>1</v>
      </c>
      <c r="L23">
        <f>'Trucks ONLY'!L23</f>
        <v>1</v>
      </c>
      <c r="M23">
        <f>'Trucks ONLY'!M23</f>
        <v>0</v>
      </c>
      <c r="N23">
        <f>'Trucks ONLY'!N23</f>
        <v>0</v>
      </c>
      <c r="O23">
        <f>'Trucks ONLY'!O23</f>
        <v>7</v>
      </c>
      <c r="P23">
        <f>'Trucks ONLY'!P23</f>
        <v>0</v>
      </c>
      <c r="Q23">
        <f>'Trucks ONLY'!Q23</f>
        <v>0</v>
      </c>
    </row>
    <row r="24" spans="1:17" x14ac:dyDescent="0.25">
      <c r="A24" s="3">
        <v>0.45833333333333331</v>
      </c>
      <c r="B24">
        <f>'Trucks ONLY'!B24</f>
        <v>1</v>
      </c>
      <c r="C24">
        <f>'Trucks ONLY'!C24</f>
        <v>1</v>
      </c>
      <c r="D24">
        <f>'Trucks ONLY'!D24</f>
        <v>0</v>
      </c>
      <c r="E24">
        <f>'Trucks ONLY'!E24</f>
        <v>0</v>
      </c>
      <c r="F24">
        <f>'Trucks ONLY'!F24</f>
        <v>1</v>
      </c>
      <c r="G24">
        <f>'Trucks ONLY'!G24</f>
        <v>23</v>
      </c>
      <c r="H24">
        <f>'Trucks ONLY'!H24</f>
        <v>1</v>
      </c>
      <c r="I24">
        <f>'Trucks ONLY'!I24</f>
        <v>0</v>
      </c>
      <c r="K24">
        <f>'Trucks ONLY'!K24+'Trucks ONLY'!J24</f>
        <v>1</v>
      </c>
      <c r="L24">
        <f>'Trucks ONLY'!L24</f>
        <v>4</v>
      </c>
      <c r="M24">
        <f>'Trucks ONLY'!M24</f>
        <v>0</v>
      </c>
      <c r="N24">
        <f>'Trucks ONLY'!N24</f>
        <v>1</v>
      </c>
      <c r="O24">
        <f>'Trucks ONLY'!O24</f>
        <v>8</v>
      </c>
      <c r="P24">
        <f>'Trucks ONLY'!P24</f>
        <v>0</v>
      </c>
      <c r="Q24">
        <f>'Trucks ONLY'!Q24</f>
        <v>0</v>
      </c>
    </row>
    <row r="25" spans="1:17" x14ac:dyDescent="0.25">
      <c r="A25" s="3">
        <v>0.46875</v>
      </c>
      <c r="B25">
        <f>'Trucks ONLY'!B25</f>
        <v>0</v>
      </c>
      <c r="C25">
        <f>'Trucks ONLY'!C25</f>
        <v>0</v>
      </c>
      <c r="D25">
        <f>'Trucks ONLY'!D25</f>
        <v>1</v>
      </c>
      <c r="E25">
        <f>'Trucks ONLY'!E25</f>
        <v>0</v>
      </c>
      <c r="F25">
        <f>'Trucks ONLY'!F25</f>
        <v>2</v>
      </c>
      <c r="G25">
        <f>'Trucks ONLY'!G25</f>
        <v>10</v>
      </c>
      <c r="H25">
        <f>'Trucks ONLY'!H25</f>
        <v>0</v>
      </c>
      <c r="I25">
        <f>'Trucks ONLY'!I25</f>
        <v>0</v>
      </c>
      <c r="K25">
        <f>'Trucks ONLY'!K25+'Trucks ONLY'!J25</f>
        <v>1</v>
      </c>
      <c r="L25">
        <f>'Trucks ONLY'!L25</f>
        <v>3</v>
      </c>
      <c r="M25">
        <f>'Trucks ONLY'!M25</f>
        <v>0</v>
      </c>
      <c r="N25">
        <f>'Trucks ONLY'!N25</f>
        <v>1</v>
      </c>
      <c r="O25">
        <f>'Trucks ONLY'!O25</f>
        <v>7</v>
      </c>
      <c r="P25">
        <f>'Trucks ONLY'!P25</f>
        <v>0</v>
      </c>
      <c r="Q25">
        <f>'Trucks ONLY'!Q25</f>
        <v>0</v>
      </c>
    </row>
    <row r="26" spans="1:17" x14ac:dyDescent="0.25">
      <c r="A26" s="3">
        <v>0.47916666666666669</v>
      </c>
      <c r="B26">
        <f>'Trucks ONLY'!B26</f>
        <v>0</v>
      </c>
      <c r="C26">
        <f>'Trucks ONLY'!C26</f>
        <v>1</v>
      </c>
      <c r="D26">
        <f>'Trucks ONLY'!D26</f>
        <v>0</v>
      </c>
      <c r="E26">
        <f>'Trucks ONLY'!E26</f>
        <v>0</v>
      </c>
      <c r="F26">
        <f>'Trucks ONLY'!F26</f>
        <v>0</v>
      </c>
      <c r="G26">
        <f>'Trucks ONLY'!G26</f>
        <v>8</v>
      </c>
      <c r="H26">
        <f>'Trucks ONLY'!H26</f>
        <v>0</v>
      </c>
      <c r="I26">
        <f>'Trucks ONLY'!I26</f>
        <v>0</v>
      </c>
      <c r="K26">
        <f>'Trucks ONLY'!K26+'Trucks ONLY'!J26</f>
        <v>1</v>
      </c>
      <c r="L26">
        <f>'Trucks ONLY'!L26</f>
        <v>2</v>
      </c>
      <c r="M26">
        <f>'Trucks ONLY'!M26</f>
        <v>0</v>
      </c>
      <c r="N26">
        <f>'Trucks ONLY'!N26</f>
        <v>1</v>
      </c>
      <c r="O26">
        <f>'Trucks ONLY'!O26</f>
        <v>9</v>
      </c>
      <c r="P26">
        <f>'Trucks ONLY'!P26</f>
        <v>0</v>
      </c>
      <c r="Q26">
        <f>'Trucks ONLY'!Q26</f>
        <v>0</v>
      </c>
    </row>
    <row r="27" spans="1:17" x14ac:dyDescent="0.25">
      <c r="A27" s="3">
        <v>0.48958333333333331</v>
      </c>
      <c r="B27">
        <f>'Trucks ONLY'!B27</f>
        <v>0</v>
      </c>
      <c r="C27">
        <f>'Trucks ONLY'!C27</f>
        <v>0</v>
      </c>
      <c r="D27">
        <f>'Trucks ONLY'!D27</f>
        <v>0</v>
      </c>
      <c r="E27">
        <f>'Trucks ONLY'!E27</f>
        <v>0</v>
      </c>
      <c r="F27">
        <f>'Trucks ONLY'!F27</f>
        <v>0</v>
      </c>
      <c r="G27">
        <f>'Trucks ONLY'!G27</f>
        <v>8</v>
      </c>
      <c r="H27">
        <f>'Trucks ONLY'!H27</f>
        <v>1</v>
      </c>
      <c r="I27">
        <f>'Trucks ONLY'!I27</f>
        <v>0</v>
      </c>
      <c r="K27">
        <f>'Trucks ONLY'!K27+'Trucks ONLY'!J27</f>
        <v>3</v>
      </c>
      <c r="L27">
        <f>'Trucks ONLY'!L27</f>
        <v>1</v>
      </c>
      <c r="M27">
        <f>'Trucks ONLY'!M27</f>
        <v>0</v>
      </c>
      <c r="N27">
        <f>'Trucks ONLY'!N27</f>
        <v>1</v>
      </c>
      <c r="O27">
        <f>'Trucks ONLY'!O27</f>
        <v>6</v>
      </c>
      <c r="P27">
        <f>'Trucks ONLY'!P27</f>
        <v>0</v>
      </c>
      <c r="Q27">
        <f>'Trucks ONLY'!Q27</f>
        <v>0</v>
      </c>
    </row>
    <row r="28" spans="1:17" x14ac:dyDescent="0.25">
      <c r="A28" s="3">
        <v>0.5</v>
      </c>
      <c r="B28">
        <f>'Trucks ONLY'!B28</f>
        <v>0</v>
      </c>
      <c r="C28">
        <f>'Trucks ONLY'!C28</f>
        <v>0</v>
      </c>
      <c r="D28">
        <f>'Trucks ONLY'!D28</f>
        <v>0</v>
      </c>
      <c r="E28">
        <f>'Trucks ONLY'!E28</f>
        <v>0</v>
      </c>
      <c r="F28">
        <f>'Trucks ONLY'!F28</f>
        <v>0</v>
      </c>
      <c r="G28">
        <f>'Trucks ONLY'!G28</f>
        <v>9</v>
      </c>
      <c r="H28">
        <f>'Trucks ONLY'!H28</f>
        <v>0</v>
      </c>
      <c r="I28">
        <f>'Trucks ONLY'!I28</f>
        <v>0</v>
      </c>
      <c r="K28">
        <f>'Trucks ONLY'!K28+'Trucks ONLY'!J28</f>
        <v>1</v>
      </c>
      <c r="L28">
        <f>'Trucks ONLY'!L28</f>
        <v>2</v>
      </c>
      <c r="M28">
        <f>'Trucks ONLY'!M28</f>
        <v>0</v>
      </c>
      <c r="N28">
        <f>'Trucks ONLY'!N28</f>
        <v>1</v>
      </c>
      <c r="O28">
        <f>'Trucks ONLY'!O28</f>
        <v>7</v>
      </c>
      <c r="P28">
        <f>'Trucks ONLY'!P28</f>
        <v>1</v>
      </c>
      <c r="Q28">
        <f>'Trucks ONLY'!Q28</f>
        <v>0</v>
      </c>
    </row>
    <row r="29" spans="1:17" x14ac:dyDescent="0.25">
      <c r="A29" s="3">
        <v>0.51041666666666663</v>
      </c>
      <c r="B29">
        <f>'Trucks ONLY'!B29</f>
        <v>0</v>
      </c>
      <c r="C29">
        <f>'Trucks ONLY'!C29</f>
        <v>1</v>
      </c>
      <c r="D29">
        <f>'Trucks ONLY'!D29</f>
        <v>0</v>
      </c>
      <c r="E29">
        <f>'Trucks ONLY'!E29</f>
        <v>0</v>
      </c>
      <c r="F29">
        <f>'Trucks ONLY'!F29</f>
        <v>0</v>
      </c>
      <c r="G29">
        <f>'Trucks ONLY'!G29</f>
        <v>14</v>
      </c>
      <c r="H29">
        <f>'Trucks ONLY'!H29</f>
        <v>0</v>
      </c>
      <c r="I29">
        <f>'Trucks ONLY'!I29</f>
        <v>0</v>
      </c>
      <c r="K29">
        <f>'Trucks ONLY'!K29+'Trucks ONLY'!J29</f>
        <v>1</v>
      </c>
      <c r="L29">
        <f>'Trucks ONLY'!L29</f>
        <v>1</v>
      </c>
      <c r="M29">
        <f>'Trucks ONLY'!M29</f>
        <v>0</v>
      </c>
      <c r="N29">
        <f>'Trucks ONLY'!N29</f>
        <v>3</v>
      </c>
      <c r="O29">
        <f>'Trucks ONLY'!O29</f>
        <v>10</v>
      </c>
      <c r="P29">
        <f>'Trucks ONLY'!P29</f>
        <v>1</v>
      </c>
      <c r="Q29">
        <f>'Trucks ONLY'!Q29</f>
        <v>0</v>
      </c>
    </row>
    <row r="30" spans="1:17" x14ac:dyDescent="0.25">
      <c r="A30" s="3">
        <v>0.52083333333333337</v>
      </c>
      <c r="B30">
        <f>'Trucks ONLY'!B30</f>
        <v>0</v>
      </c>
      <c r="C30">
        <f>'Trucks ONLY'!C30</f>
        <v>1</v>
      </c>
      <c r="D30">
        <f>'Trucks ONLY'!D30</f>
        <v>1</v>
      </c>
      <c r="E30">
        <f>'Trucks ONLY'!E30</f>
        <v>0</v>
      </c>
      <c r="F30">
        <f>'Trucks ONLY'!F30</f>
        <v>0</v>
      </c>
      <c r="G30">
        <f>'Trucks ONLY'!G30</f>
        <v>12</v>
      </c>
      <c r="H30">
        <f>'Trucks ONLY'!H30</f>
        <v>0</v>
      </c>
      <c r="I30">
        <f>'Trucks ONLY'!I30</f>
        <v>0</v>
      </c>
      <c r="K30">
        <f>'Trucks ONLY'!K30+'Trucks ONLY'!J30</f>
        <v>0</v>
      </c>
      <c r="L30">
        <f>'Trucks ONLY'!L30</f>
        <v>4</v>
      </c>
      <c r="M30">
        <f>'Trucks ONLY'!M30</f>
        <v>0</v>
      </c>
      <c r="N30">
        <f>'Trucks ONLY'!N30</f>
        <v>1</v>
      </c>
      <c r="O30">
        <f>'Trucks ONLY'!O30</f>
        <v>13</v>
      </c>
      <c r="P30">
        <f>'Trucks ONLY'!P30</f>
        <v>1</v>
      </c>
      <c r="Q30">
        <f>'Trucks ONLY'!Q30</f>
        <v>0</v>
      </c>
    </row>
    <row r="31" spans="1:17" x14ac:dyDescent="0.25">
      <c r="A31" s="3">
        <v>0.53125</v>
      </c>
      <c r="B31">
        <f>'Trucks ONLY'!B31</f>
        <v>1</v>
      </c>
      <c r="C31">
        <f>'Trucks ONLY'!C31</f>
        <v>1</v>
      </c>
      <c r="D31">
        <f>'Trucks ONLY'!D31</f>
        <v>3</v>
      </c>
      <c r="E31">
        <f>'Trucks ONLY'!E31</f>
        <v>0</v>
      </c>
      <c r="F31">
        <f>'Trucks ONLY'!F31</f>
        <v>2</v>
      </c>
      <c r="G31">
        <f>'Trucks ONLY'!G31</f>
        <v>9</v>
      </c>
      <c r="H31">
        <f>'Trucks ONLY'!H31</f>
        <v>0</v>
      </c>
      <c r="I31">
        <f>'Trucks ONLY'!I31</f>
        <v>0</v>
      </c>
      <c r="K31">
        <f>'Trucks ONLY'!K31+'Trucks ONLY'!J31</f>
        <v>0</v>
      </c>
      <c r="L31">
        <f>'Trucks ONLY'!L31</f>
        <v>1</v>
      </c>
      <c r="M31">
        <f>'Trucks ONLY'!M31</f>
        <v>0</v>
      </c>
      <c r="N31">
        <f>'Trucks ONLY'!N31</f>
        <v>1</v>
      </c>
      <c r="O31">
        <f>'Trucks ONLY'!O31</f>
        <v>9</v>
      </c>
      <c r="P31">
        <f>'Trucks ONLY'!P31</f>
        <v>2</v>
      </c>
      <c r="Q31">
        <f>'Trucks ONLY'!Q31</f>
        <v>0</v>
      </c>
    </row>
    <row r="32" spans="1:17" x14ac:dyDescent="0.25">
      <c r="A32" s="3">
        <v>0.54166666666666663</v>
      </c>
      <c r="B32">
        <f>'Trucks ONLY'!B32</f>
        <v>0</v>
      </c>
      <c r="C32">
        <f>'Trucks ONLY'!C32</f>
        <v>4</v>
      </c>
      <c r="D32">
        <f>'Trucks ONLY'!D32</f>
        <v>1</v>
      </c>
      <c r="E32">
        <f>'Trucks ONLY'!E32</f>
        <v>0</v>
      </c>
      <c r="F32">
        <f>'Trucks ONLY'!F32</f>
        <v>0</v>
      </c>
      <c r="G32">
        <f>'Trucks ONLY'!G32</f>
        <v>10</v>
      </c>
      <c r="H32">
        <f>'Trucks ONLY'!H32</f>
        <v>0</v>
      </c>
      <c r="I32">
        <f>'Trucks ONLY'!I32</f>
        <v>0</v>
      </c>
      <c r="K32">
        <f>'Trucks ONLY'!K32+'Trucks ONLY'!J32</f>
        <v>0</v>
      </c>
      <c r="L32">
        <f>'Trucks ONLY'!L32</f>
        <v>5</v>
      </c>
      <c r="M32">
        <f>'Trucks ONLY'!M32</f>
        <v>0</v>
      </c>
      <c r="N32">
        <f>'Trucks ONLY'!N32</f>
        <v>3</v>
      </c>
      <c r="O32">
        <f>'Trucks ONLY'!O32</f>
        <v>17</v>
      </c>
      <c r="P32">
        <f>'Trucks ONLY'!P32</f>
        <v>1</v>
      </c>
      <c r="Q32">
        <f>'Trucks ONLY'!Q32</f>
        <v>0</v>
      </c>
    </row>
    <row r="33" spans="1:17" x14ac:dyDescent="0.25">
      <c r="A33" s="3">
        <v>0.55208333333333337</v>
      </c>
      <c r="B33">
        <f>'Trucks ONLY'!B33</f>
        <v>0</v>
      </c>
      <c r="C33">
        <f>'Trucks ONLY'!C33</f>
        <v>0</v>
      </c>
      <c r="D33">
        <f>'Trucks ONLY'!D33</f>
        <v>0</v>
      </c>
      <c r="E33">
        <f>'Trucks ONLY'!E33</f>
        <v>0</v>
      </c>
      <c r="F33">
        <f>'Trucks ONLY'!F33</f>
        <v>0</v>
      </c>
      <c r="G33">
        <f>'Trucks ONLY'!G33</f>
        <v>8</v>
      </c>
      <c r="H33">
        <f>'Trucks ONLY'!H33</f>
        <v>0</v>
      </c>
      <c r="I33">
        <f>'Trucks ONLY'!I33</f>
        <v>0</v>
      </c>
      <c r="K33">
        <f>'Trucks ONLY'!K33+'Trucks ONLY'!J33</f>
        <v>0</v>
      </c>
      <c r="L33">
        <f>'Trucks ONLY'!L33</f>
        <v>0</v>
      </c>
      <c r="M33">
        <f>'Trucks ONLY'!M33</f>
        <v>0</v>
      </c>
      <c r="N33">
        <f>'Trucks ONLY'!N33</f>
        <v>1</v>
      </c>
      <c r="O33">
        <f>'Trucks ONLY'!O33</f>
        <v>14</v>
      </c>
      <c r="P33">
        <f>'Trucks ONLY'!P33</f>
        <v>2</v>
      </c>
      <c r="Q33">
        <f>'Trucks ONLY'!Q33</f>
        <v>0</v>
      </c>
    </row>
    <row r="34" spans="1:17" x14ac:dyDescent="0.25">
      <c r="A34" s="3">
        <v>0.5625</v>
      </c>
      <c r="B34">
        <f>'Trucks ONLY'!B34</f>
        <v>0</v>
      </c>
      <c r="C34">
        <f>'Trucks ONLY'!C34</f>
        <v>0</v>
      </c>
      <c r="D34">
        <f>'Trucks ONLY'!D34</f>
        <v>0</v>
      </c>
      <c r="E34">
        <f>'Trucks ONLY'!E34</f>
        <v>0</v>
      </c>
      <c r="F34">
        <f>'Trucks ONLY'!F34</f>
        <v>1</v>
      </c>
      <c r="G34">
        <f>'Trucks ONLY'!G34</f>
        <v>9</v>
      </c>
      <c r="H34">
        <f>'Trucks ONLY'!H34</f>
        <v>0</v>
      </c>
      <c r="I34">
        <f>'Trucks ONLY'!I34</f>
        <v>0</v>
      </c>
      <c r="K34">
        <f>'Trucks ONLY'!K34+'Trucks ONLY'!J34</f>
        <v>0</v>
      </c>
      <c r="L34">
        <f>'Trucks ONLY'!L34</f>
        <v>0</v>
      </c>
      <c r="M34">
        <f>'Trucks ONLY'!M34</f>
        <v>0</v>
      </c>
      <c r="N34">
        <f>'Trucks ONLY'!N34</f>
        <v>1</v>
      </c>
      <c r="O34">
        <f>'Trucks ONLY'!O34</f>
        <v>13</v>
      </c>
      <c r="P34">
        <f>'Trucks ONLY'!P34</f>
        <v>0</v>
      </c>
      <c r="Q34">
        <f>'Trucks ONLY'!Q34</f>
        <v>0</v>
      </c>
    </row>
    <row r="35" spans="1:17" x14ac:dyDescent="0.25">
      <c r="A35" s="3">
        <v>0.57291666666666663</v>
      </c>
      <c r="B35">
        <f>'Trucks ONLY'!B35</f>
        <v>0</v>
      </c>
      <c r="C35">
        <f>'Trucks ONLY'!C35</f>
        <v>1</v>
      </c>
      <c r="D35">
        <f>'Trucks ONLY'!D35</f>
        <v>0</v>
      </c>
      <c r="E35">
        <f>'Trucks ONLY'!E35</f>
        <v>0</v>
      </c>
      <c r="F35">
        <f>'Trucks ONLY'!F35</f>
        <v>0</v>
      </c>
      <c r="G35">
        <f>'Trucks ONLY'!G35</f>
        <v>14</v>
      </c>
      <c r="H35">
        <f>'Trucks ONLY'!H35</f>
        <v>0</v>
      </c>
      <c r="I35">
        <f>'Trucks ONLY'!I35</f>
        <v>0</v>
      </c>
      <c r="K35">
        <f>'Trucks ONLY'!K35+'Trucks ONLY'!J35</f>
        <v>0</v>
      </c>
      <c r="L35">
        <f>'Trucks ONLY'!L35</f>
        <v>1</v>
      </c>
      <c r="M35">
        <f>'Trucks ONLY'!M35</f>
        <v>0</v>
      </c>
      <c r="N35">
        <f>'Trucks ONLY'!N35</f>
        <v>0</v>
      </c>
      <c r="O35">
        <f>'Trucks ONLY'!O35</f>
        <v>16</v>
      </c>
      <c r="P35">
        <f>'Trucks ONLY'!P35</f>
        <v>0</v>
      </c>
      <c r="Q35">
        <f>'Trucks ONLY'!Q35</f>
        <v>0</v>
      </c>
    </row>
    <row r="36" spans="1:17" x14ac:dyDescent="0.25">
      <c r="A36" s="3">
        <v>0.58333333333333337</v>
      </c>
      <c r="B36">
        <f>'Trucks ONLY'!B36</f>
        <v>0</v>
      </c>
      <c r="C36">
        <f>'Trucks ONLY'!C36</f>
        <v>0</v>
      </c>
      <c r="D36">
        <f>'Trucks ONLY'!D36</f>
        <v>0</v>
      </c>
      <c r="E36">
        <f>'Trucks ONLY'!E36</f>
        <v>0</v>
      </c>
      <c r="F36">
        <f>'Trucks ONLY'!F36</f>
        <v>0</v>
      </c>
      <c r="G36">
        <f>'Trucks ONLY'!G36</f>
        <v>19</v>
      </c>
      <c r="H36">
        <f>'Trucks ONLY'!H36</f>
        <v>0</v>
      </c>
      <c r="I36">
        <f>'Trucks ONLY'!I36</f>
        <v>0</v>
      </c>
      <c r="K36">
        <f>'Trucks ONLY'!K36+'Trucks ONLY'!J36</f>
        <v>0</v>
      </c>
      <c r="L36">
        <f>'Trucks ONLY'!L36</f>
        <v>2</v>
      </c>
      <c r="M36">
        <f>'Trucks ONLY'!M36</f>
        <v>0</v>
      </c>
      <c r="N36">
        <f>'Trucks ONLY'!N36</f>
        <v>0</v>
      </c>
      <c r="O36">
        <f>'Trucks ONLY'!O36</f>
        <v>11</v>
      </c>
      <c r="P36">
        <f>'Trucks ONLY'!P36</f>
        <v>0</v>
      </c>
      <c r="Q36">
        <f>'Trucks ONLY'!Q36</f>
        <v>0</v>
      </c>
    </row>
    <row r="37" spans="1:17" x14ac:dyDescent="0.25">
      <c r="A37" s="3">
        <v>0.59375</v>
      </c>
      <c r="B37">
        <f>'Trucks ONLY'!B37</f>
        <v>0</v>
      </c>
      <c r="C37">
        <f>'Trucks ONLY'!C37</f>
        <v>1</v>
      </c>
      <c r="D37">
        <f>'Trucks ONLY'!D37</f>
        <v>0</v>
      </c>
      <c r="E37">
        <f>'Trucks ONLY'!E37</f>
        <v>0</v>
      </c>
      <c r="F37">
        <f>'Trucks ONLY'!F37</f>
        <v>0</v>
      </c>
      <c r="G37">
        <f>'Trucks ONLY'!G37</f>
        <v>23</v>
      </c>
      <c r="H37">
        <f>'Trucks ONLY'!H37</f>
        <v>0</v>
      </c>
      <c r="I37">
        <f>'Trucks ONLY'!I37</f>
        <v>0</v>
      </c>
      <c r="K37">
        <f>'Trucks ONLY'!K37+'Trucks ONLY'!J37</f>
        <v>0</v>
      </c>
      <c r="L37">
        <f>'Trucks ONLY'!L37</f>
        <v>2</v>
      </c>
      <c r="M37">
        <f>'Trucks ONLY'!M37</f>
        <v>0</v>
      </c>
      <c r="N37">
        <f>'Trucks ONLY'!N37</f>
        <v>0</v>
      </c>
      <c r="O37">
        <f>'Trucks ONLY'!O37</f>
        <v>1</v>
      </c>
      <c r="P37">
        <f>'Trucks ONLY'!P37</f>
        <v>0</v>
      </c>
      <c r="Q37">
        <f>'Trucks ONLY'!Q37</f>
        <v>0</v>
      </c>
    </row>
    <row r="38" spans="1:17" x14ac:dyDescent="0.25">
      <c r="A38" s="3">
        <v>0.60416666666666663</v>
      </c>
      <c r="B38">
        <f>'Trucks ONLY'!B38</f>
        <v>1</v>
      </c>
      <c r="C38">
        <f>'Trucks ONLY'!C38</f>
        <v>0</v>
      </c>
      <c r="D38">
        <f>'Trucks ONLY'!D38</f>
        <v>0</v>
      </c>
      <c r="E38">
        <f>'Trucks ONLY'!E38</f>
        <v>0</v>
      </c>
      <c r="F38">
        <f>'Trucks ONLY'!F38</f>
        <v>0</v>
      </c>
      <c r="G38">
        <f>'Trucks ONLY'!G38</f>
        <v>6</v>
      </c>
      <c r="H38">
        <f>'Trucks ONLY'!H38</f>
        <v>0</v>
      </c>
      <c r="I38">
        <f>'Trucks ONLY'!I38</f>
        <v>0</v>
      </c>
      <c r="K38">
        <f>'Trucks ONLY'!K38+'Trucks ONLY'!J38</f>
        <v>0</v>
      </c>
      <c r="L38">
        <f>'Trucks ONLY'!L38</f>
        <v>0</v>
      </c>
      <c r="M38">
        <f>'Trucks ONLY'!M38</f>
        <v>0</v>
      </c>
      <c r="N38">
        <f>'Trucks ONLY'!N38</f>
        <v>0</v>
      </c>
      <c r="O38">
        <f>'Trucks ONLY'!O38</f>
        <v>14</v>
      </c>
      <c r="P38">
        <f>'Trucks ONLY'!P38</f>
        <v>1</v>
      </c>
      <c r="Q38">
        <f>'Trucks ONLY'!Q38</f>
        <v>0</v>
      </c>
    </row>
    <row r="39" spans="1:17" x14ac:dyDescent="0.25">
      <c r="A39" s="3">
        <v>0.61458333333333337</v>
      </c>
      <c r="B39">
        <f>'Trucks ONLY'!B39</f>
        <v>0</v>
      </c>
      <c r="C39">
        <f>'Trucks ONLY'!C39</f>
        <v>0</v>
      </c>
      <c r="D39">
        <f>'Trucks ONLY'!D39</f>
        <v>0</v>
      </c>
      <c r="E39">
        <f>'Trucks ONLY'!E39</f>
        <v>0</v>
      </c>
      <c r="F39">
        <f>'Trucks ONLY'!F39</f>
        <v>0</v>
      </c>
      <c r="G39">
        <f>'Trucks ONLY'!G39</f>
        <v>9</v>
      </c>
      <c r="H39">
        <f>'Trucks ONLY'!H39</f>
        <v>0</v>
      </c>
      <c r="I39">
        <f>'Trucks ONLY'!I39</f>
        <v>0</v>
      </c>
      <c r="K39">
        <f>'Trucks ONLY'!K39+'Trucks ONLY'!J39</f>
        <v>0</v>
      </c>
      <c r="L39">
        <f>'Trucks ONLY'!L39</f>
        <v>1</v>
      </c>
      <c r="M39">
        <f>'Trucks ONLY'!M39</f>
        <v>0</v>
      </c>
      <c r="N39">
        <f>'Trucks ONLY'!N39</f>
        <v>2</v>
      </c>
      <c r="O39">
        <f>'Trucks ONLY'!O39</f>
        <v>18</v>
      </c>
      <c r="P39">
        <f>'Trucks ONLY'!P39</f>
        <v>0</v>
      </c>
      <c r="Q39">
        <f>'Trucks ONLY'!Q39</f>
        <v>0</v>
      </c>
    </row>
    <row r="40" spans="1:17" x14ac:dyDescent="0.25">
      <c r="A40" s="3">
        <v>0.625</v>
      </c>
      <c r="B40">
        <f>'Trucks ONLY'!B40</f>
        <v>1</v>
      </c>
      <c r="C40">
        <f>'Trucks ONLY'!C40</f>
        <v>0</v>
      </c>
      <c r="D40">
        <f>'Trucks ONLY'!D40</f>
        <v>0</v>
      </c>
      <c r="E40">
        <f>'Trucks ONLY'!E40</f>
        <v>0</v>
      </c>
      <c r="F40">
        <f>'Trucks ONLY'!F40</f>
        <v>0</v>
      </c>
      <c r="G40">
        <f>'Trucks ONLY'!G40</f>
        <v>17</v>
      </c>
      <c r="H40">
        <f>'Trucks ONLY'!H40</f>
        <v>0</v>
      </c>
      <c r="I40">
        <f>'Trucks ONLY'!I40</f>
        <v>0</v>
      </c>
      <c r="K40">
        <f>'Trucks ONLY'!K40+'Trucks ONLY'!J40</f>
        <v>0</v>
      </c>
      <c r="L40">
        <f>'Trucks ONLY'!L40</f>
        <v>1</v>
      </c>
      <c r="M40">
        <f>'Trucks ONLY'!M40</f>
        <v>0</v>
      </c>
      <c r="N40">
        <f>'Trucks ONLY'!N40</f>
        <v>0</v>
      </c>
      <c r="O40">
        <f>'Trucks ONLY'!O40</f>
        <v>7</v>
      </c>
      <c r="P40">
        <f>'Trucks ONLY'!P40</f>
        <v>0</v>
      </c>
      <c r="Q40">
        <f>'Trucks ONLY'!Q40</f>
        <v>0</v>
      </c>
    </row>
    <row r="41" spans="1:17" x14ac:dyDescent="0.25">
      <c r="A41" s="3">
        <v>0.63541666666666663</v>
      </c>
      <c r="B41">
        <f>'Trucks ONLY'!B41</f>
        <v>0</v>
      </c>
      <c r="C41">
        <f>'Trucks ONLY'!C41</f>
        <v>0</v>
      </c>
      <c r="D41">
        <f>'Trucks ONLY'!D41</f>
        <v>0</v>
      </c>
      <c r="E41">
        <f>'Trucks ONLY'!E41</f>
        <v>0</v>
      </c>
      <c r="F41">
        <f>'Trucks ONLY'!F41</f>
        <v>0</v>
      </c>
      <c r="G41">
        <f>'Trucks ONLY'!G41</f>
        <v>9</v>
      </c>
      <c r="H41">
        <f>'Trucks ONLY'!H41</f>
        <v>0</v>
      </c>
      <c r="I41">
        <f>'Trucks ONLY'!I41</f>
        <v>0</v>
      </c>
      <c r="K41">
        <f>'Trucks ONLY'!K41+'Trucks ONLY'!J41</f>
        <v>0</v>
      </c>
      <c r="L41">
        <f>'Trucks ONLY'!L41</f>
        <v>0</v>
      </c>
      <c r="M41">
        <f>'Trucks ONLY'!M41</f>
        <v>0</v>
      </c>
      <c r="N41">
        <f>'Trucks ONLY'!N41</f>
        <v>0</v>
      </c>
      <c r="O41">
        <f>'Trucks ONLY'!O41</f>
        <v>7</v>
      </c>
      <c r="P41">
        <f>'Trucks ONLY'!P41</f>
        <v>0</v>
      </c>
      <c r="Q41">
        <f>'Trucks ONLY'!Q41</f>
        <v>0</v>
      </c>
    </row>
    <row r="42" spans="1:17" x14ac:dyDescent="0.25">
      <c r="A42" s="3">
        <v>0.64583333333333337</v>
      </c>
      <c r="B42">
        <f>'Trucks ONLY'!B42</f>
        <v>0</v>
      </c>
      <c r="C42">
        <f>'Trucks ONLY'!C42</f>
        <v>0</v>
      </c>
      <c r="D42">
        <f>'Trucks ONLY'!D42</f>
        <v>0</v>
      </c>
      <c r="E42">
        <f>'Trucks ONLY'!E42</f>
        <v>0</v>
      </c>
      <c r="F42">
        <f>'Trucks ONLY'!F42</f>
        <v>0</v>
      </c>
      <c r="G42">
        <f>'Trucks ONLY'!G42</f>
        <v>8</v>
      </c>
      <c r="H42">
        <f>'Trucks ONLY'!H42</f>
        <v>0</v>
      </c>
      <c r="I42">
        <f>'Trucks ONLY'!I42</f>
        <v>0</v>
      </c>
      <c r="K42">
        <f>'Trucks ONLY'!K42+'Trucks ONLY'!J42</f>
        <v>0</v>
      </c>
      <c r="L42">
        <f>'Trucks ONLY'!L42</f>
        <v>1</v>
      </c>
      <c r="M42">
        <f>'Trucks ONLY'!M42</f>
        <v>0</v>
      </c>
      <c r="N42">
        <f>'Trucks ONLY'!N42</f>
        <v>2</v>
      </c>
      <c r="O42">
        <f>'Trucks ONLY'!O42</f>
        <v>7</v>
      </c>
      <c r="P42">
        <f>'Trucks ONLY'!P42</f>
        <v>0</v>
      </c>
      <c r="Q42">
        <f>'Trucks ONLY'!Q42</f>
        <v>0</v>
      </c>
    </row>
    <row r="43" spans="1:17" x14ac:dyDescent="0.25">
      <c r="A43" s="3">
        <v>0.65625</v>
      </c>
      <c r="B43">
        <f>'Trucks ONLY'!B43</f>
        <v>0</v>
      </c>
      <c r="C43">
        <f>'Trucks ONLY'!C43</f>
        <v>0</v>
      </c>
      <c r="D43">
        <f>'Trucks ONLY'!D43</f>
        <v>0</v>
      </c>
      <c r="E43">
        <f>'Trucks ONLY'!E43</f>
        <v>0</v>
      </c>
      <c r="F43">
        <f>'Trucks ONLY'!F43</f>
        <v>0</v>
      </c>
      <c r="G43">
        <f>'Trucks ONLY'!G43</f>
        <v>7</v>
      </c>
      <c r="H43">
        <f>'Trucks ONLY'!H43</f>
        <v>0</v>
      </c>
      <c r="I43">
        <f>'Trucks ONLY'!I43</f>
        <v>0</v>
      </c>
      <c r="K43">
        <f>'Trucks ONLY'!K43+'Trucks ONLY'!J43</f>
        <v>0</v>
      </c>
      <c r="L43">
        <f>'Trucks ONLY'!L43</f>
        <v>0</v>
      </c>
      <c r="M43">
        <f>'Trucks ONLY'!M43</f>
        <v>0</v>
      </c>
      <c r="N43">
        <f>'Trucks ONLY'!N43</f>
        <v>0</v>
      </c>
      <c r="O43">
        <f>'Trucks ONLY'!O43</f>
        <v>5</v>
      </c>
      <c r="P43">
        <f>'Trucks ONLY'!P43</f>
        <v>0</v>
      </c>
      <c r="Q43">
        <f>'Trucks ONLY'!Q43</f>
        <v>0</v>
      </c>
    </row>
    <row r="44" spans="1:17" x14ac:dyDescent="0.25">
      <c r="A44" s="3">
        <v>0.66666666666666663</v>
      </c>
      <c r="B44">
        <f>'Trucks ONLY'!B44</f>
        <v>0</v>
      </c>
      <c r="C44">
        <f>'Trucks ONLY'!C44</f>
        <v>0</v>
      </c>
      <c r="D44">
        <f>'Trucks ONLY'!D44</f>
        <v>0</v>
      </c>
      <c r="E44">
        <f>'Trucks ONLY'!E44</f>
        <v>0</v>
      </c>
      <c r="F44">
        <f>'Trucks ONLY'!F44</f>
        <v>1</v>
      </c>
      <c r="G44">
        <f>'Trucks ONLY'!G44</f>
        <v>10</v>
      </c>
      <c r="H44">
        <f>'Trucks ONLY'!H44</f>
        <v>0</v>
      </c>
      <c r="I44">
        <f>'Trucks ONLY'!I44</f>
        <v>0</v>
      </c>
      <c r="K44">
        <f>'Trucks ONLY'!K44+'Trucks ONLY'!J44</f>
        <v>1</v>
      </c>
      <c r="L44">
        <f>'Trucks ONLY'!L44</f>
        <v>0</v>
      </c>
      <c r="M44">
        <f>'Trucks ONLY'!M44</f>
        <v>0</v>
      </c>
      <c r="N44">
        <f>'Trucks ONLY'!N44</f>
        <v>1</v>
      </c>
      <c r="O44">
        <f>'Trucks ONLY'!O44</f>
        <v>3</v>
      </c>
      <c r="P44">
        <f>'Trucks ONLY'!P44</f>
        <v>0</v>
      </c>
      <c r="Q44">
        <f>'Trucks ONLY'!Q44</f>
        <v>0</v>
      </c>
    </row>
    <row r="45" spans="1:17" x14ac:dyDescent="0.25">
      <c r="A45" s="3">
        <v>0.67708333333333337</v>
      </c>
      <c r="B45">
        <f>'Trucks ONLY'!B45</f>
        <v>0</v>
      </c>
      <c r="C45">
        <f>'Trucks ONLY'!C45</f>
        <v>0</v>
      </c>
      <c r="D45">
        <f>'Trucks ONLY'!D45</f>
        <v>0</v>
      </c>
      <c r="E45">
        <f>'Trucks ONLY'!E45</f>
        <v>0</v>
      </c>
      <c r="F45">
        <f>'Trucks ONLY'!F45</f>
        <v>0</v>
      </c>
      <c r="G45">
        <f>'Trucks ONLY'!G45</f>
        <v>5</v>
      </c>
      <c r="H45">
        <f>'Trucks ONLY'!H45</f>
        <v>0</v>
      </c>
      <c r="I45">
        <f>'Trucks ONLY'!I45</f>
        <v>0</v>
      </c>
      <c r="K45">
        <f>'Trucks ONLY'!K45+'Trucks ONLY'!J45</f>
        <v>0</v>
      </c>
      <c r="L45">
        <f>'Trucks ONLY'!L45</f>
        <v>1</v>
      </c>
      <c r="M45">
        <f>'Trucks ONLY'!M45</f>
        <v>0</v>
      </c>
      <c r="N45">
        <f>'Trucks ONLY'!N45</f>
        <v>0</v>
      </c>
      <c r="O45">
        <f>'Trucks ONLY'!O45</f>
        <v>6</v>
      </c>
      <c r="P45">
        <f>'Trucks ONLY'!P45</f>
        <v>2</v>
      </c>
      <c r="Q45">
        <f>'Trucks ONLY'!Q45</f>
        <v>0</v>
      </c>
    </row>
    <row r="46" spans="1:17" x14ac:dyDescent="0.25">
      <c r="A46" s="3">
        <v>0.6875</v>
      </c>
      <c r="B46">
        <f>'Trucks ONLY'!B46</f>
        <v>0</v>
      </c>
      <c r="C46">
        <f>'Trucks ONLY'!C46</f>
        <v>1</v>
      </c>
      <c r="D46">
        <f>'Trucks ONLY'!D46</f>
        <v>1</v>
      </c>
      <c r="E46">
        <f>'Trucks ONLY'!E46</f>
        <v>0</v>
      </c>
      <c r="F46">
        <f>'Trucks ONLY'!F46</f>
        <v>0</v>
      </c>
      <c r="G46">
        <f>'Trucks ONLY'!G46</f>
        <v>5</v>
      </c>
      <c r="H46">
        <f>'Trucks ONLY'!H46</f>
        <v>1</v>
      </c>
      <c r="I46">
        <f>'Trucks ONLY'!I46</f>
        <v>0</v>
      </c>
      <c r="K46">
        <f>'Trucks ONLY'!K46+'Trucks ONLY'!J46</f>
        <v>0</v>
      </c>
      <c r="L46">
        <f>'Trucks ONLY'!L46</f>
        <v>0</v>
      </c>
      <c r="M46">
        <f>'Trucks ONLY'!M46</f>
        <v>0</v>
      </c>
      <c r="N46">
        <f>'Trucks ONLY'!N46</f>
        <v>0</v>
      </c>
      <c r="O46">
        <f>'Trucks ONLY'!O46</f>
        <v>4</v>
      </c>
      <c r="P46">
        <f>'Trucks ONLY'!P46</f>
        <v>0</v>
      </c>
      <c r="Q46">
        <f>'Trucks ONLY'!Q46</f>
        <v>0</v>
      </c>
    </row>
    <row r="47" spans="1:17" x14ac:dyDescent="0.25">
      <c r="A47" s="3">
        <v>0.69791666666666663</v>
      </c>
      <c r="B47">
        <f>'Trucks ONLY'!B47</f>
        <v>0</v>
      </c>
      <c r="C47">
        <f>'Trucks ONLY'!C47</f>
        <v>0</v>
      </c>
      <c r="D47">
        <f>'Trucks ONLY'!D47</f>
        <v>0</v>
      </c>
      <c r="E47">
        <f>'Trucks ONLY'!E47</f>
        <v>0</v>
      </c>
      <c r="F47">
        <f>'Trucks ONLY'!F47</f>
        <v>0</v>
      </c>
      <c r="G47">
        <f>'Trucks ONLY'!G47</f>
        <v>6</v>
      </c>
      <c r="H47">
        <f>'Trucks ONLY'!H47</f>
        <v>0</v>
      </c>
      <c r="I47">
        <f>'Trucks ONLY'!I47</f>
        <v>0</v>
      </c>
      <c r="K47">
        <f>'Trucks ONLY'!K47+'Trucks ONLY'!J47</f>
        <v>0</v>
      </c>
      <c r="L47">
        <f>'Trucks ONLY'!L47</f>
        <v>1</v>
      </c>
      <c r="M47">
        <f>'Trucks ONLY'!M47</f>
        <v>0</v>
      </c>
      <c r="N47">
        <f>'Trucks ONLY'!N47</f>
        <v>0</v>
      </c>
      <c r="O47">
        <f>'Trucks ONLY'!O47</f>
        <v>2</v>
      </c>
      <c r="P47">
        <f>'Trucks ONLY'!P47</f>
        <v>0</v>
      </c>
      <c r="Q47">
        <f>'Trucks ONLY'!Q47</f>
        <v>0</v>
      </c>
    </row>
    <row r="48" spans="1:17" x14ac:dyDescent="0.25">
      <c r="A48" s="3">
        <v>0.70833333333333337</v>
      </c>
      <c r="B48">
        <f>'Trucks ONLY'!B48</f>
        <v>0</v>
      </c>
      <c r="C48">
        <f>'Trucks ONLY'!C48</f>
        <v>0</v>
      </c>
      <c r="D48">
        <f>'Trucks ONLY'!D48</f>
        <v>0</v>
      </c>
      <c r="E48">
        <f>'Trucks ONLY'!E48</f>
        <v>0</v>
      </c>
      <c r="F48">
        <f>'Trucks ONLY'!F48</f>
        <v>0</v>
      </c>
      <c r="G48">
        <f>'Trucks ONLY'!G48</f>
        <v>8</v>
      </c>
      <c r="H48">
        <f>'Trucks ONLY'!H48</f>
        <v>0</v>
      </c>
      <c r="I48">
        <f>'Trucks ONLY'!I48</f>
        <v>0</v>
      </c>
      <c r="K48">
        <f>'Trucks ONLY'!K48+'Trucks ONLY'!J48</f>
        <v>0</v>
      </c>
      <c r="L48">
        <f>'Trucks ONLY'!L48</f>
        <v>0</v>
      </c>
      <c r="M48">
        <f>'Trucks ONLY'!M48</f>
        <v>0</v>
      </c>
      <c r="N48">
        <f>'Trucks ONLY'!N48</f>
        <v>0</v>
      </c>
      <c r="O48">
        <f>'Trucks ONLY'!O48</f>
        <v>3</v>
      </c>
      <c r="P48">
        <f>'Trucks ONLY'!P48</f>
        <v>0</v>
      </c>
      <c r="Q48">
        <f>'Trucks ONLY'!Q48</f>
        <v>0</v>
      </c>
    </row>
    <row r="49" spans="1:17" x14ac:dyDescent="0.25">
      <c r="A49" s="3">
        <v>0.71875</v>
      </c>
      <c r="B49">
        <f>'Trucks ONLY'!B49</f>
        <v>0</v>
      </c>
      <c r="C49">
        <f>'Trucks ONLY'!C49</f>
        <v>0</v>
      </c>
      <c r="D49">
        <f>'Trucks ONLY'!D49</f>
        <v>0</v>
      </c>
      <c r="E49">
        <f>'Trucks ONLY'!E49</f>
        <v>0</v>
      </c>
      <c r="F49">
        <f>'Trucks ONLY'!F49</f>
        <v>0</v>
      </c>
      <c r="G49">
        <f>'Trucks ONLY'!G49</f>
        <v>5</v>
      </c>
      <c r="H49">
        <f>'Trucks ONLY'!H49</f>
        <v>0</v>
      </c>
      <c r="I49">
        <f>'Trucks ONLY'!I49</f>
        <v>0</v>
      </c>
      <c r="K49">
        <f>'Trucks ONLY'!K49+'Trucks ONLY'!J49</f>
        <v>0</v>
      </c>
      <c r="L49">
        <f>'Trucks ONLY'!L49</f>
        <v>1</v>
      </c>
      <c r="M49">
        <f>'Trucks ONLY'!M49</f>
        <v>0</v>
      </c>
      <c r="N49">
        <f>'Trucks ONLY'!N49</f>
        <v>0</v>
      </c>
      <c r="O49">
        <f>'Trucks ONLY'!O49</f>
        <v>7</v>
      </c>
      <c r="P49">
        <f>'Trucks ONLY'!P49</f>
        <v>0</v>
      </c>
      <c r="Q49">
        <f>'Trucks ONLY'!Q49</f>
        <v>0</v>
      </c>
    </row>
    <row r="50" spans="1:17" x14ac:dyDescent="0.25">
      <c r="A50" s="3">
        <v>0.72916666666666663</v>
      </c>
      <c r="B50">
        <f>'Trucks ONLY'!B50</f>
        <v>0</v>
      </c>
      <c r="C50">
        <f>'Trucks ONLY'!C50</f>
        <v>1</v>
      </c>
      <c r="D50">
        <f>'Trucks ONLY'!D50</f>
        <v>0</v>
      </c>
      <c r="E50">
        <f>'Trucks ONLY'!E50</f>
        <v>0</v>
      </c>
      <c r="F50">
        <f>'Trucks ONLY'!F50</f>
        <v>0</v>
      </c>
      <c r="G50">
        <f>'Trucks ONLY'!G50</f>
        <v>3</v>
      </c>
      <c r="H50">
        <f>'Trucks ONLY'!H50</f>
        <v>0</v>
      </c>
      <c r="I50">
        <f>'Trucks ONLY'!I50</f>
        <v>0</v>
      </c>
      <c r="K50">
        <f>'Trucks ONLY'!K50+'Trucks ONLY'!J50</f>
        <v>2</v>
      </c>
      <c r="L50">
        <f>'Trucks ONLY'!L50</f>
        <v>0</v>
      </c>
      <c r="M50">
        <f>'Trucks ONLY'!M50</f>
        <v>0</v>
      </c>
      <c r="N50">
        <f>'Trucks ONLY'!N50</f>
        <v>0</v>
      </c>
      <c r="O50">
        <f>'Trucks ONLY'!O50</f>
        <v>3</v>
      </c>
      <c r="P50">
        <f>'Trucks ONLY'!P50</f>
        <v>0</v>
      </c>
      <c r="Q50">
        <f>'Trucks ONLY'!Q50</f>
        <v>0</v>
      </c>
    </row>
    <row r="51" spans="1:17" x14ac:dyDescent="0.25">
      <c r="A51" s="3">
        <v>0.73958333333333337</v>
      </c>
      <c r="B51">
        <f>'Trucks ONLY'!B51</f>
        <v>0</v>
      </c>
      <c r="C51">
        <f>'Trucks ONLY'!C51</f>
        <v>0</v>
      </c>
      <c r="D51">
        <f>'Trucks ONLY'!D51</f>
        <v>0</v>
      </c>
      <c r="E51">
        <f>'Trucks ONLY'!E51</f>
        <v>0</v>
      </c>
      <c r="F51">
        <f>'Trucks ONLY'!F51</f>
        <v>0</v>
      </c>
      <c r="G51">
        <f>'Trucks ONLY'!G51</f>
        <v>5</v>
      </c>
      <c r="H51">
        <f>'Trucks ONLY'!H51</f>
        <v>0</v>
      </c>
      <c r="I51">
        <f>'Trucks ONLY'!I51</f>
        <v>0</v>
      </c>
      <c r="K51">
        <f>'Trucks ONLY'!K51+'Trucks ONLY'!J51</f>
        <v>0</v>
      </c>
      <c r="L51">
        <f>'Trucks ONLY'!L51</f>
        <v>0</v>
      </c>
      <c r="M51">
        <f>'Trucks ONLY'!M51</f>
        <v>0</v>
      </c>
      <c r="N51">
        <f>'Trucks ONLY'!N51</f>
        <v>0</v>
      </c>
      <c r="O51">
        <f>'Trucks ONLY'!O51</f>
        <v>6</v>
      </c>
      <c r="P51">
        <f>'Trucks ONLY'!P51</f>
        <v>0</v>
      </c>
      <c r="Q51">
        <f>'Trucks ONLY'!Q51</f>
        <v>0</v>
      </c>
    </row>
    <row r="52" spans="1:17" x14ac:dyDescent="0.25">
      <c r="A52" s="3">
        <v>0.75</v>
      </c>
      <c r="B52">
        <f>'Trucks ONLY'!B52</f>
        <v>0</v>
      </c>
      <c r="C52">
        <f>'Trucks ONLY'!C52</f>
        <v>0</v>
      </c>
      <c r="D52">
        <f>'Trucks ONLY'!D52</f>
        <v>0</v>
      </c>
      <c r="E52">
        <f>'Trucks ONLY'!E52</f>
        <v>0</v>
      </c>
      <c r="F52">
        <f>'Trucks ONLY'!F52</f>
        <v>0</v>
      </c>
      <c r="G52">
        <f>'Trucks ONLY'!G52</f>
        <v>3</v>
      </c>
      <c r="H52">
        <f>'Trucks ONLY'!H52</f>
        <v>0</v>
      </c>
      <c r="I52">
        <f>'Trucks ONLY'!I52</f>
        <v>0</v>
      </c>
      <c r="K52">
        <f>'Trucks ONLY'!K52+'Trucks ONLY'!J52</f>
        <v>0</v>
      </c>
      <c r="L52">
        <f>'Trucks ONLY'!L52</f>
        <v>0</v>
      </c>
      <c r="M52">
        <f>'Trucks ONLY'!M52</f>
        <v>0</v>
      </c>
      <c r="N52">
        <f>'Trucks ONLY'!N52</f>
        <v>0</v>
      </c>
      <c r="O52">
        <f>'Trucks ONLY'!O52</f>
        <v>1</v>
      </c>
      <c r="P52">
        <f>'Trucks ONLY'!P52</f>
        <v>0</v>
      </c>
      <c r="Q52">
        <f>'Trucks ONLY'!Q52</f>
        <v>0</v>
      </c>
    </row>
    <row r="53" spans="1:17" x14ac:dyDescent="0.25">
      <c r="A53" s="3">
        <v>0.76041666666666663</v>
      </c>
      <c r="B53">
        <f>'Trucks ONLY'!B53</f>
        <v>0</v>
      </c>
      <c r="C53">
        <f>'Trucks ONLY'!C53</f>
        <v>0</v>
      </c>
      <c r="D53">
        <f>'Trucks ONLY'!D53</f>
        <v>0</v>
      </c>
      <c r="E53">
        <f>'Trucks ONLY'!E53</f>
        <v>0</v>
      </c>
      <c r="F53">
        <f>'Trucks ONLY'!F53</f>
        <v>1</v>
      </c>
      <c r="G53">
        <f>'Trucks ONLY'!G53</f>
        <v>1</v>
      </c>
      <c r="H53">
        <f>'Trucks ONLY'!H53</f>
        <v>0</v>
      </c>
      <c r="I53">
        <f>'Trucks ONLY'!I53</f>
        <v>0</v>
      </c>
      <c r="K53">
        <f>'Trucks ONLY'!K53+'Trucks ONLY'!J53</f>
        <v>0</v>
      </c>
      <c r="L53">
        <f>'Trucks ONLY'!L53</f>
        <v>0</v>
      </c>
      <c r="M53">
        <f>'Trucks ONLY'!M53</f>
        <v>0</v>
      </c>
      <c r="N53">
        <f>'Trucks ONLY'!N53</f>
        <v>0</v>
      </c>
      <c r="O53">
        <f>'Trucks ONLY'!O53</f>
        <v>0</v>
      </c>
      <c r="P53">
        <f>'Trucks ONLY'!P53</f>
        <v>0</v>
      </c>
      <c r="Q53">
        <f>'Trucks ONLY'!Q53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abSelected="1" topLeftCell="A23" workbookViewId="0">
      <selection activeCell="M56" sqref="M56"/>
    </sheetView>
  </sheetViews>
  <sheetFormatPr defaultRowHeight="15" x14ac:dyDescent="0.25"/>
  <cols>
    <col min="2" max="2" width="11.7109375" customWidth="1"/>
    <col min="10" max="10" width="9.140625" style="6"/>
    <col min="11" max="11" width="9.140625" style="7"/>
  </cols>
  <sheetData>
    <row r="1" spans="1:17" x14ac:dyDescent="0.25">
      <c r="A1" t="s">
        <v>0</v>
      </c>
      <c r="B1" s="1">
        <v>40589</v>
      </c>
      <c r="J1" s="4"/>
      <c r="K1" s="5"/>
    </row>
    <row r="2" spans="1:17" x14ac:dyDescent="0.25">
      <c r="A2" t="s">
        <v>1</v>
      </c>
      <c r="B2" s="2">
        <v>0.27083333333333331</v>
      </c>
    </row>
    <row r="3" spans="1:17" x14ac:dyDescent="0.25">
      <c r="A3" t="s">
        <v>2</v>
      </c>
      <c r="B3">
        <v>266</v>
      </c>
    </row>
    <row r="4" spans="1:17" x14ac:dyDescent="0.25">
      <c r="A4" t="s">
        <v>3</v>
      </c>
      <c r="B4" t="s">
        <v>4</v>
      </c>
      <c r="F4" t="s">
        <v>5</v>
      </c>
      <c r="J4" s="6" t="s">
        <v>6</v>
      </c>
      <c r="N4" t="s">
        <v>7</v>
      </c>
    </row>
    <row r="5" spans="1:17" x14ac:dyDescent="0.25">
      <c r="A5" t="s">
        <v>1</v>
      </c>
      <c r="B5" t="s">
        <v>8</v>
      </c>
      <c r="C5" t="s">
        <v>9</v>
      </c>
      <c r="D5" t="s">
        <v>10</v>
      </c>
      <c r="E5" t="s">
        <v>11</v>
      </c>
      <c r="F5" t="s">
        <v>8</v>
      </c>
      <c r="G5" t="s">
        <v>9</v>
      </c>
      <c r="H5" t="s">
        <v>10</v>
      </c>
      <c r="I5" t="s">
        <v>11</v>
      </c>
      <c r="J5" s="6" t="s">
        <v>8</v>
      </c>
      <c r="K5" s="7" t="s">
        <v>9</v>
      </c>
      <c r="L5" t="s">
        <v>10</v>
      </c>
      <c r="M5" t="s">
        <v>11</v>
      </c>
      <c r="N5" t="s">
        <v>8</v>
      </c>
      <c r="O5" t="s">
        <v>9</v>
      </c>
      <c r="P5" t="s">
        <v>10</v>
      </c>
      <c r="Q5" t="s">
        <v>11</v>
      </c>
    </row>
    <row r="6" spans="1:17" x14ac:dyDescent="0.25">
      <c r="A6" s="3">
        <v>0.27083333333333331</v>
      </c>
      <c r="B6">
        <f>'Passenger Cars ONLY'!B6+'Trucks ONLY Adjusted'!B6</f>
        <v>2</v>
      </c>
      <c r="C6">
        <f>'Passenger Cars ONLY'!C6+'Trucks ONLY Adjusted'!C6</f>
        <v>38</v>
      </c>
      <c r="D6">
        <f>'Passenger Cars ONLY'!D6+'Trucks ONLY Adjusted'!D6</f>
        <v>0</v>
      </c>
      <c r="E6">
        <f>'Passenger Cars ONLY'!E6+'Trucks ONLY Adjusted'!E6</f>
        <v>0</v>
      </c>
      <c r="F6">
        <f>'Passenger Cars ONLY'!F6+'Trucks ONLY Adjusted'!F6</f>
        <v>7</v>
      </c>
      <c r="G6">
        <f>'Passenger Cars ONLY'!G6+'Trucks ONLY Adjusted'!G6</f>
        <v>35</v>
      </c>
      <c r="H6">
        <f>'Passenger Cars ONLY'!H6+'Trucks ONLY Adjusted'!H6</f>
        <v>27</v>
      </c>
      <c r="I6">
        <f>'Passenger Cars ONLY'!I6+'Trucks ONLY Adjusted'!I6</f>
        <v>0</v>
      </c>
      <c r="J6" s="6">
        <f>'Passenger Cars ONLY'!J6+'Trucks ONLY Adjusted'!J6</f>
        <v>0</v>
      </c>
      <c r="K6" s="7">
        <f>'Passenger Cars ONLY'!K6+'Trucks ONLY Adjusted'!K6</f>
        <v>5</v>
      </c>
      <c r="L6">
        <f>'Passenger Cars ONLY'!L6+'Trucks ONLY Adjusted'!L6</f>
        <v>0</v>
      </c>
      <c r="M6">
        <f>'Passenger Cars ONLY'!M6+'Trucks ONLY Adjusted'!M6</f>
        <v>0</v>
      </c>
      <c r="N6">
        <f>'Passenger Cars ONLY'!N6+'Trucks ONLY Adjusted'!N6</f>
        <v>33</v>
      </c>
      <c r="O6">
        <f>'Passenger Cars ONLY'!O6+'Trucks ONLY Adjusted'!O6</f>
        <v>21</v>
      </c>
      <c r="P6">
        <f>'Passenger Cars ONLY'!P6+'Trucks ONLY Adjusted'!P6</f>
        <v>2</v>
      </c>
      <c r="Q6">
        <f>'Passenger Cars ONLY'!Q6+'Trucks ONLY Adjusted'!Q6</f>
        <v>0</v>
      </c>
    </row>
    <row r="7" spans="1:17" x14ac:dyDescent="0.25">
      <c r="A7" s="3">
        <v>0.28125</v>
      </c>
      <c r="B7">
        <f>'Passenger Cars ONLY'!B7+'Trucks ONLY Adjusted'!B7</f>
        <v>2</v>
      </c>
      <c r="C7">
        <f>'Passenger Cars ONLY'!C7+'Trucks ONLY Adjusted'!C7</f>
        <v>46</v>
      </c>
      <c r="D7">
        <f>'Passenger Cars ONLY'!D7+'Trucks ONLY Adjusted'!D7</f>
        <v>0</v>
      </c>
      <c r="E7">
        <f>'Passenger Cars ONLY'!E7+'Trucks ONLY Adjusted'!E7</f>
        <v>0</v>
      </c>
      <c r="F7">
        <f>'Passenger Cars ONLY'!F7+'Trucks ONLY Adjusted'!F7</f>
        <v>5</v>
      </c>
      <c r="G7">
        <f>'Passenger Cars ONLY'!G7+'Trucks ONLY Adjusted'!G7</f>
        <v>43</v>
      </c>
      <c r="H7">
        <f>'Passenger Cars ONLY'!H7+'Trucks ONLY Adjusted'!H7</f>
        <v>16</v>
      </c>
      <c r="I7">
        <f>'Passenger Cars ONLY'!I7+'Trucks ONLY Adjusted'!I7</f>
        <v>0</v>
      </c>
      <c r="J7" s="6">
        <f>'Passenger Cars ONLY'!J7+'Trucks ONLY Adjusted'!J7</f>
        <v>0</v>
      </c>
      <c r="K7" s="7">
        <f>'Passenger Cars ONLY'!K7+'Trucks ONLY Adjusted'!K7</f>
        <v>4</v>
      </c>
      <c r="L7">
        <f>'Passenger Cars ONLY'!L7+'Trucks ONLY Adjusted'!L7</f>
        <v>2</v>
      </c>
      <c r="M7">
        <f>'Passenger Cars ONLY'!M7+'Trucks ONLY Adjusted'!M7</f>
        <v>0</v>
      </c>
      <c r="N7">
        <f>'Passenger Cars ONLY'!N7+'Trucks ONLY Adjusted'!N7</f>
        <v>39</v>
      </c>
      <c r="O7">
        <f>'Passenger Cars ONLY'!O7+'Trucks ONLY Adjusted'!O7</f>
        <v>38</v>
      </c>
      <c r="P7">
        <f>'Passenger Cars ONLY'!P7+'Trucks ONLY Adjusted'!P7</f>
        <v>1</v>
      </c>
      <c r="Q7">
        <f>'Passenger Cars ONLY'!Q7+'Trucks ONLY Adjusted'!Q7</f>
        <v>0</v>
      </c>
    </row>
    <row r="8" spans="1:17" x14ac:dyDescent="0.25">
      <c r="A8" s="3">
        <v>0.29166666666666669</v>
      </c>
      <c r="B8">
        <f>'Passenger Cars ONLY'!B8+'Trucks ONLY Adjusted'!B8</f>
        <v>6</v>
      </c>
      <c r="C8">
        <f>'Passenger Cars ONLY'!C8+'Trucks ONLY Adjusted'!C8</f>
        <v>23</v>
      </c>
      <c r="D8">
        <f>'Passenger Cars ONLY'!D8+'Trucks ONLY Adjusted'!D8</f>
        <v>1</v>
      </c>
      <c r="E8">
        <f>'Passenger Cars ONLY'!E8+'Trucks ONLY Adjusted'!E8</f>
        <v>0</v>
      </c>
      <c r="F8">
        <f>'Passenger Cars ONLY'!F8+'Trucks ONLY Adjusted'!F8</f>
        <v>10</v>
      </c>
      <c r="G8">
        <f>'Passenger Cars ONLY'!G8+'Trucks ONLY Adjusted'!G8</f>
        <v>41</v>
      </c>
      <c r="H8">
        <f>'Passenger Cars ONLY'!H8+'Trucks ONLY Adjusted'!H8</f>
        <v>27</v>
      </c>
      <c r="I8">
        <f>'Passenger Cars ONLY'!I8+'Trucks ONLY Adjusted'!I8</f>
        <v>0</v>
      </c>
      <c r="J8" s="6">
        <f>'Passenger Cars ONLY'!J8+'Trucks ONLY Adjusted'!J8</f>
        <v>1</v>
      </c>
      <c r="K8" s="7">
        <f>'Passenger Cars ONLY'!K8+'Trucks ONLY Adjusted'!K8</f>
        <v>6</v>
      </c>
      <c r="L8">
        <f>'Passenger Cars ONLY'!L8+'Trucks ONLY Adjusted'!L8</f>
        <v>2</v>
      </c>
      <c r="M8">
        <f>'Passenger Cars ONLY'!M8+'Trucks ONLY Adjusted'!M8</f>
        <v>0</v>
      </c>
      <c r="N8">
        <f>'Passenger Cars ONLY'!N8+'Trucks ONLY Adjusted'!N8</f>
        <v>41</v>
      </c>
      <c r="O8">
        <f>'Passenger Cars ONLY'!O8+'Trucks ONLY Adjusted'!O8</f>
        <v>27</v>
      </c>
      <c r="P8">
        <f>'Passenger Cars ONLY'!P8+'Trucks ONLY Adjusted'!P8</f>
        <v>3</v>
      </c>
      <c r="Q8">
        <f>'Passenger Cars ONLY'!Q8+'Trucks ONLY Adjusted'!Q8</f>
        <v>2</v>
      </c>
    </row>
    <row r="9" spans="1:17" x14ac:dyDescent="0.25">
      <c r="A9" s="3">
        <v>0.30208333333333331</v>
      </c>
      <c r="B9">
        <f>'Passenger Cars ONLY'!B9+'Trucks ONLY Adjusted'!B9</f>
        <v>1</v>
      </c>
      <c r="C9">
        <f>'Passenger Cars ONLY'!C9+'Trucks ONLY Adjusted'!C9</f>
        <v>18</v>
      </c>
      <c r="D9">
        <f>'Passenger Cars ONLY'!D9+'Trucks ONLY Adjusted'!D9</f>
        <v>0</v>
      </c>
      <c r="E9">
        <f>'Passenger Cars ONLY'!E9+'Trucks ONLY Adjusted'!E9</f>
        <v>1</v>
      </c>
      <c r="F9">
        <f>'Passenger Cars ONLY'!F9+'Trucks ONLY Adjusted'!F9</f>
        <v>7</v>
      </c>
      <c r="G9">
        <f>'Passenger Cars ONLY'!G9+'Trucks ONLY Adjusted'!G9</f>
        <v>47</v>
      </c>
      <c r="H9">
        <f>'Passenger Cars ONLY'!H9+'Trucks ONLY Adjusted'!H9</f>
        <v>19</v>
      </c>
      <c r="I9">
        <f>'Passenger Cars ONLY'!I9+'Trucks ONLY Adjusted'!I9</f>
        <v>0</v>
      </c>
      <c r="J9" s="6">
        <f>'Passenger Cars ONLY'!J9+'Trucks ONLY Adjusted'!J9</f>
        <v>0</v>
      </c>
      <c r="K9" s="7">
        <f>'Passenger Cars ONLY'!K9+'Trucks ONLY Adjusted'!K9</f>
        <v>9</v>
      </c>
      <c r="L9">
        <f>'Passenger Cars ONLY'!L9+'Trucks ONLY Adjusted'!L9</f>
        <v>8</v>
      </c>
      <c r="M9">
        <f>'Passenger Cars ONLY'!M9+'Trucks ONLY Adjusted'!M9</f>
        <v>0</v>
      </c>
      <c r="N9">
        <f>'Passenger Cars ONLY'!N9+'Trucks ONLY Adjusted'!N9</f>
        <v>28</v>
      </c>
      <c r="O9">
        <f>'Passenger Cars ONLY'!O9+'Trucks ONLY Adjusted'!O9</f>
        <v>63</v>
      </c>
      <c r="P9">
        <f>'Passenger Cars ONLY'!P9+'Trucks ONLY Adjusted'!P9</f>
        <v>2</v>
      </c>
      <c r="Q9">
        <f>'Passenger Cars ONLY'!Q9+'Trucks ONLY Adjusted'!Q9</f>
        <v>3</v>
      </c>
    </row>
    <row r="10" spans="1:17" x14ac:dyDescent="0.25">
      <c r="A10" s="3">
        <v>0.3125</v>
      </c>
      <c r="B10">
        <f>'Passenger Cars ONLY'!B10+'Trucks ONLY Adjusted'!B10</f>
        <v>4</v>
      </c>
      <c r="C10">
        <f>'Passenger Cars ONLY'!C10+'Trucks ONLY Adjusted'!C10</f>
        <v>15</v>
      </c>
      <c r="D10">
        <f>'Passenger Cars ONLY'!D10+'Trucks ONLY Adjusted'!D10</f>
        <v>2</v>
      </c>
      <c r="E10">
        <f>'Passenger Cars ONLY'!E10+'Trucks ONLY Adjusted'!E10</f>
        <v>0</v>
      </c>
      <c r="F10">
        <f>'Passenger Cars ONLY'!F10+'Trucks ONLY Adjusted'!F10</f>
        <v>12</v>
      </c>
      <c r="G10">
        <f>'Passenger Cars ONLY'!G10+'Trucks ONLY Adjusted'!G10</f>
        <v>87</v>
      </c>
      <c r="H10">
        <f>'Passenger Cars ONLY'!H10+'Trucks ONLY Adjusted'!H10</f>
        <v>15</v>
      </c>
      <c r="I10">
        <f>'Passenger Cars ONLY'!I10+'Trucks ONLY Adjusted'!I10</f>
        <v>0</v>
      </c>
      <c r="J10" s="6">
        <f>'Passenger Cars ONLY'!J10+'Trucks ONLY Adjusted'!J10</f>
        <v>0</v>
      </c>
      <c r="K10" s="7">
        <f>'Passenger Cars ONLY'!K10+'Trucks ONLY Adjusted'!K10</f>
        <v>7</v>
      </c>
      <c r="L10">
        <f>'Passenger Cars ONLY'!L10+'Trucks ONLY Adjusted'!L10</f>
        <v>0</v>
      </c>
      <c r="M10">
        <f>'Passenger Cars ONLY'!M10+'Trucks ONLY Adjusted'!M10</f>
        <v>0</v>
      </c>
      <c r="N10">
        <f>'Passenger Cars ONLY'!N10+'Trucks ONLY Adjusted'!N10</f>
        <v>8</v>
      </c>
      <c r="O10">
        <f>'Passenger Cars ONLY'!O10+'Trucks ONLY Adjusted'!O10</f>
        <v>44</v>
      </c>
      <c r="P10">
        <f>'Passenger Cars ONLY'!P10+'Trucks ONLY Adjusted'!P10</f>
        <v>6</v>
      </c>
      <c r="Q10">
        <f>'Passenger Cars ONLY'!Q10+'Trucks ONLY Adjusted'!Q10</f>
        <v>0</v>
      </c>
    </row>
    <row r="11" spans="1:17" x14ac:dyDescent="0.25">
      <c r="A11" s="3">
        <v>0.32291666666666669</v>
      </c>
      <c r="B11">
        <f>'Passenger Cars ONLY'!B11+'Trucks ONLY Adjusted'!B11</f>
        <v>3</v>
      </c>
      <c r="C11">
        <f>'Passenger Cars ONLY'!C11+'Trucks ONLY Adjusted'!C11</f>
        <v>7</v>
      </c>
      <c r="D11">
        <f>'Passenger Cars ONLY'!D11+'Trucks ONLY Adjusted'!D11</f>
        <v>2</v>
      </c>
      <c r="E11">
        <f>'Passenger Cars ONLY'!E11+'Trucks ONLY Adjusted'!E11</f>
        <v>0</v>
      </c>
      <c r="F11">
        <f>'Passenger Cars ONLY'!F11+'Trucks ONLY Adjusted'!F11</f>
        <v>8</v>
      </c>
      <c r="G11">
        <f>'Passenger Cars ONLY'!G11+'Trucks ONLY Adjusted'!G11</f>
        <v>72</v>
      </c>
      <c r="H11">
        <f>'Passenger Cars ONLY'!H11+'Trucks ONLY Adjusted'!H11</f>
        <v>10</v>
      </c>
      <c r="I11">
        <f>'Passenger Cars ONLY'!I11+'Trucks ONLY Adjusted'!I11</f>
        <v>0</v>
      </c>
      <c r="J11" s="6">
        <f>'Passenger Cars ONLY'!J11+'Trucks ONLY Adjusted'!J11</f>
        <v>2</v>
      </c>
      <c r="K11" s="7">
        <f>'Passenger Cars ONLY'!K11+'Trucks ONLY Adjusted'!K11</f>
        <v>7</v>
      </c>
      <c r="L11">
        <f>'Passenger Cars ONLY'!L11+'Trucks ONLY Adjusted'!L11</f>
        <v>7</v>
      </c>
      <c r="M11">
        <f>'Passenger Cars ONLY'!M11+'Trucks ONLY Adjusted'!M11</f>
        <v>0</v>
      </c>
      <c r="N11">
        <f>'Passenger Cars ONLY'!N11+'Trucks ONLY Adjusted'!N11</f>
        <v>14</v>
      </c>
      <c r="O11">
        <f>'Passenger Cars ONLY'!O11+'Trucks ONLY Adjusted'!O11</f>
        <v>40</v>
      </c>
      <c r="P11">
        <f>'Passenger Cars ONLY'!P11+'Trucks ONLY Adjusted'!P11</f>
        <v>6</v>
      </c>
      <c r="Q11">
        <f>'Passenger Cars ONLY'!Q11+'Trucks ONLY Adjusted'!Q11</f>
        <v>0</v>
      </c>
    </row>
    <row r="12" spans="1:17" x14ac:dyDescent="0.25">
      <c r="A12" s="3">
        <v>0.33333333333333331</v>
      </c>
      <c r="B12">
        <f>'Passenger Cars ONLY'!B12+'Trucks ONLY Adjusted'!B12</f>
        <v>8</v>
      </c>
      <c r="C12">
        <f>'Passenger Cars ONLY'!C12+'Trucks ONLY Adjusted'!C12</f>
        <v>10</v>
      </c>
      <c r="D12">
        <f>'Passenger Cars ONLY'!D12+'Trucks ONLY Adjusted'!D12</f>
        <v>3</v>
      </c>
      <c r="E12">
        <f>'Passenger Cars ONLY'!E12+'Trucks ONLY Adjusted'!E12</f>
        <v>0</v>
      </c>
      <c r="F12">
        <f>'Passenger Cars ONLY'!F12+'Trucks ONLY Adjusted'!F12</f>
        <v>11</v>
      </c>
      <c r="G12">
        <f>'Passenger Cars ONLY'!G12+'Trucks ONLY Adjusted'!G12</f>
        <v>25</v>
      </c>
      <c r="H12">
        <f>'Passenger Cars ONLY'!H12+'Trucks ONLY Adjusted'!H12</f>
        <v>7</v>
      </c>
      <c r="I12">
        <f>'Passenger Cars ONLY'!I12+'Trucks ONLY Adjusted'!I12</f>
        <v>0</v>
      </c>
      <c r="J12" s="6">
        <f>'Passenger Cars ONLY'!J12+'Trucks ONLY Adjusted'!J12</f>
        <v>0</v>
      </c>
      <c r="K12" s="7">
        <f>'Passenger Cars ONLY'!K12+'Trucks ONLY Adjusted'!K12</f>
        <v>4</v>
      </c>
      <c r="L12">
        <f>'Passenger Cars ONLY'!L12+'Trucks ONLY Adjusted'!L12</f>
        <v>2</v>
      </c>
      <c r="M12">
        <f>'Passenger Cars ONLY'!M12+'Trucks ONLY Adjusted'!M12</f>
        <v>0</v>
      </c>
      <c r="N12">
        <f>'Passenger Cars ONLY'!N12+'Trucks ONLY Adjusted'!N12</f>
        <v>13</v>
      </c>
      <c r="O12">
        <f>'Passenger Cars ONLY'!O12+'Trucks ONLY Adjusted'!O12</f>
        <v>43</v>
      </c>
      <c r="P12">
        <f>'Passenger Cars ONLY'!P12+'Trucks ONLY Adjusted'!P12</f>
        <v>8</v>
      </c>
      <c r="Q12">
        <f>'Passenger Cars ONLY'!Q12+'Trucks ONLY Adjusted'!Q12</f>
        <v>0</v>
      </c>
    </row>
    <row r="13" spans="1:17" x14ac:dyDescent="0.25">
      <c r="A13" s="3">
        <v>0.34375</v>
      </c>
      <c r="B13">
        <f>'Passenger Cars ONLY'!B13+'Trucks ONLY Adjusted'!B13</f>
        <v>4</v>
      </c>
      <c r="C13">
        <f>'Passenger Cars ONLY'!C13+'Trucks ONLY Adjusted'!C13</f>
        <v>10</v>
      </c>
      <c r="D13">
        <f>'Passenger Cars ONLY'!D13+'Trucks ONLY Adjusted'!D13</f>
        <v>1</v>
      </c>
      <c r="E13">
        <f>'Passenger Cars ONLY'!E13+'Trucks ONLY Adjusted'!E13</f>
        <v>0</v>
      </c>
      <c r="F13">
        <f>'Passenger Cars ONLY'!F13+'Trucks ONLY Adjusted'!F13</f>
        <v>7</v>
      </c>
      <c r="G13">
        <f>'Passenger Cars ONLY'!G13+'Trucks ONLY Adjusted'!G13</f>
        <v>44</v>
      </c>
      <c r="H13">
        <f>'Passenger Cars ONLY'!H13+'Trucks ONLY Adjusted'!H13</f>
        <v>5</v>
      </c>
      <c r="I13">
        <f>'Passenger Cars ONLY'!I13+'Trucks ONLY Adjusted'!I13</f>
        <v>0</v>
      </c>
      <c r="J13" s="6">
        <f>'Passenger Cars ONLY'!J13+'Trucks ONLY Adjusted'!J13</f>
        <v>2</v>
      </c>
      <c r="K13" s="7">
        <f>'Passenger Cars ONLY'!K13+'Trucks ONLY Adjusted'!K13</f>
        <v>7</v>
      </c>
      <c r="L13">
        <f>'Passenger Cars ONLY'!L13+'Trucks ONLY Adjusted'!L13</f>
        <v>0</v>
      </c>
      <c r="M13">
        <f>'Passenger Cars ONLY'!M13+'Trucks ONLY Adjusted'!M13</f>
        <v>0</v>
      </c>
      <c r="N13">
        <f>'Passenger Cars ONLY'!N13+'Trucks ONLY Adjusted'!N13</f>
        <v>12</v>
      </c>
      <c r="O13">
        <f>'Passenger Cars ONLY'!O13+'Trucks ONLY Adjusted'!O13</f>
        <v>31</v>
      </c>
      <c r="P13">
        <f>'Passenger Cars ONLY'!P13+'Trucks ONLY Adjusted'!P13</f>
        <v>7</v>
      </c>
      <c r="Q13">
        <f>'Passenger Cars ONLY'!Q13+'Trucks ONLY Adjusted'!Q13</f>
        <v>0</v>
      </c>
    </row>
    <row r="14" spans="1:17" x14ac:dyDescent="0.25">
      <c r="A14" s="3">
        <v>0.35416666666666669</v>
      </c>
      <c r="B14">
        <f>'Passenger Cars ONLY'!B14+'Trucks ONLY Adjusted'!B14</f>
        <v>6</v>
      </c>
      <c r="C14">
        <f>'Passenger Cars ONLY'!C14+'Trucks ONLY Adjusted'!C14</f>
        <v>5</v>
      </c>
      <c r="D14">
        <f>'Passenger Cars ONLY'!D14+'Trucks ONLY Adjusted'!D14</f>
        <v>5</v>
      </c>
      <c r="E14">
        <f>'Passenger Cars ONLY'!E14+'Trucks ONLY Adjusted'!E14</f>
        <v>0</v>
      </c>
      <c r="F14">
        <f>'Passenger Cars ONLY'!F14+'Trucks ONLY Adjusted'!F14</f>
        <v>5</v>
      </c>
      <c r="G14">
        <f>'Passenger Cars ONLY'!G14+'Trucks ONLY Adjusted'!G14</f>
        <v>29</v>
      </c>
      <c r="H14">
        <f>'Passenger Cars ONLY'!H14+'Trucks ONLY Adjusted'!H14</f>
        <v>3</v>
      </c>
      <c r="I14">
        <f>'Passenger Cars ONLY'!I14+'Trucks ONLY Adjusted'!I14</f>
        <v>0</v>
      </c>
      <c r="J14" s="6">
        <f>'Passenger Cars ONLY'!J14+'Trucks ONLY Adjusted'!J14</f>
        <v>0</v>
      </c>
      <c r="K14" s="7">
        <f>'Passenger Cars ONLY'!K14+'Trucks ONLY Adjusted'!K14</f>
        <v>7</v>
      </c>
      <c r="L14">
        <f>'Passenger Cars ONLY'!L14+'Trucks ONLY Adjusted'!L14</f>
        <v>2</v>
      </c>
      <c r="M14">
        <f>'Passenger Cars ONLY'!M14+'Trucks ONLY Adjusted'!M14</f>
        <v>0</v>
      </c>
      <c r="N14">
        <f>'Passenger Cars ONLY'!N14+'Trucks ONLY Adjusted'!N14</f>
        <v>2</v>
      </c>
      <c r="O14">
        <f>'Passenger Cars ONLY'!O14+'Trucks ONLY Adjusted'!O14</f>
        <v>39</v>
      </c>
      <c r="P14">
        <f>'Passenger Cars ONLY'!P14+'Trucks ONLY Adjusted'!P14</f>
        <v>3</v>
      </c>
      <c r="Q14">
        <f>'Passenger Cars ONLY'!Q14+'Trucks ONLY Adjusted'!Q14</f>
        <v>0</v>
      </c>
    </row>
    <row r="15" spans="1:17" x14ac:dyDescent="0.25">
      <c r="A15" s="3">
        <v>0.36458333333333331</v>
      </c>
      <c r="B15">
        <f>'Passenger Cars ONLY'!B15+'Trucks ONLY Adjusted'!B15</f>
        <v>0</v>
      </c>
      <c r="C15">
        <f>'Passenger Cars ONLY'!C15+'Trucks ONLY Adjusted'!C15</f>
        <v>4</v>
      </c>
      <c r="D15">
        <f>'Passenger Cars ONLY'!D15+'Trucks ONLY Adjusted'!D15</f>
        <v>1</v>
      </c>
      <c r="E15">
        <f>'Passenger Cars ONLY'!E15+'Trucks ONLY Adjusted'!E15</f>
        <v>0</v>
      </c>
      <c r="F15">
        <f>'Passenger Cars ONLY'!F15+'Trucks ONLY Adjusted'!F15</f>
        <v>10</v>
      </c>
      <c r="G15">
        <f>'Passenger Cars ONLY'!G15+'Trucks ONLY Adjusted'!G15</f>
        <v>44</v>
      </c>
      <c r="H15">
        <f>'Passenger Cars ONLY'!H15+'Trucks ONLY Adjusted'!H15</f>
        <v>3</v>
      </c>
      <c r="I15">
        <f>'Passenger Cars ONLY'!I15+'Trucks ONLY Adjusted'!I15</f>
        <v>0</v>
      </c>
      <c r="J15" s="6">
        <f>'Passenger Cars ONLY'!J15+'Trucks ONLY Adjusted'!J15</f>
        <v>0</v>
      </c>
      <c r="K15" s="7">
        <f>'Passenger Cars ONLY'!K15+'Trucks ONLY Adjusted'!K15</f>
        <v>4</v>
      </c>
      <c r="L15">
        <f>'Passenger Cars ONLY'!L15+'Trucks ONLY Adjusted'!L15</f>
        <v>2</v>
      </c>
      <c r="M15">
        <f>'Passenger Cars ONLY'!M15+'Trucks ONLY Adjusted'!M15</f>
        <v>0</v>
      </c>
      <c r="N15">
        <f>'Passenger Cars ONLY'!N15+'Trucks ONLY Adjusted'!N15</f>
        <v>4</v>
      </c>
      <c r="O15">
        <f>'Passenger Cars ONLY'!O15+'Trucks ONLY Adjusted'!O15</f>
        <v>25</v>
      </c>
      <c r="P15">
        <f>'Passenger Cars ONLY'!P15+'Trucks ONLY Adjusted'!P15</f>
        <v>4</v>
      </c>
      <c r="Q15">
        <f>'Passenger Cars ONLY'!Q15+'Trucks ONLY Adjusted'!Q15</f>
        <v>0</v>
      </c>
    </row>
    <row r="16" spans="1:17" x14ac:dyDescent="0.25">
      <c r="A16" s="3">
        <v>0.375</v>
      </c>
      <c r="B16">
        <f>'Passenger Cars ONLY'!B16+'Trucks ONLY Adjusted'!B16</f>
        <v>2</v>
      </c>
      <c r="C16">
        <f>'Passenger Cars ONLY'!C16+'Trucks ONLY Adjusted'!C16</f>
        <v>3</v>
      </c>
      <c r="D16">
        <f>'Passenger Cars ONLY'!D16+'Trucks ONLY Adjusted'!D16</f>
        <v>4</v>
      </c>
      <c r="E16">
        <f>'Passenger Cars ONLY'!E16+'Trucks ONLY Adjusted'!E16</f>
        <v>0</v>
      </c>
      <c r="F16">
        <f>'Passenger Cars ONLY'!F16+'Trucks ONLY Adjusted'!F16</f>
        <v>5</v>
      </c>
      <c r="G16">
        <f>'Passenger Cars ONLY'!G16+'Trucks ONLY Adjusted'!G16</f>
        <v>41</v>
      </c>
      <c r="H16">
        <f>'Passenger Cars ONLY'!H16+'Trucks ONLY Adjusted'!H16</f>
        <v>0</v>
      </c>
      <c r="I16">
        <f>'Passenger Cars ONLY'!I16+'Trucks ONLY Adjusted'!I16</f>
        <v>0</v>
      </c>
      <c r="J16" s="6">
        <f>'Passenger Cars ONLY'!J16+'Trucks ONLY Adjusted'!J16</f>
        <v>0</v>
      </c>
      <c r="K16" s="7">
        <f>'Passenger Cars ONLY'!K16+'Trucks ONLY Adjusted'!K16</f>
        <v>6</v>
      </c>
      <c r="L16">
        <f>'Passenger Cars ONLY'!L16+'Trucks ONLY Adjusted'!L16</f>
        <v>4</v>
      </c>
      <c r="M16">
        <f>'Passenger Cars ONLY'!M16+'Trucks ONLY Adjusted'!M16</f>
        <v>0</v>
      </c>
      <c r="N16">
        <f>'Passenger Cars ONLY'!N16+'Trucks ONLY Adjusted'!N16</f>
        <v>1</v>
      </c>
      <c r="O16">
        <f>'Passenger Cars ONLY'!O16+'Trucks ONLY Adjusted'!O16</f>
        <v>18</v>
      </c>
      <c r="P16">
        <f>'Passenger Cars ONLY'!P16+'Trucks ONLY Adjusted'!P16</f>
        <v>6</v>
      </c>
      <c r="Q16">
        <f>'Passenger Cars ONLY'!Q16+'Trucks ONLY Adjusted'!Q16</f>
        <v>0</v>
      </c>
    </row>
    <row r="17" spans="1:17" x14ac:dyDescent="0.25">
      <c r="A17" s="3">
        <v>0.38541666666666669</v>
      </c>
      <c r="B17">
        <f>'Passenger Cars ONLY'!B17+'Trucks ONLY Adjusted'!B17</f>
        <v>3</v>
      </c>
      <c r="C17">
        <f>'Passenger Cars ONLY'!C17+'Trucks ONLY Adjusted'!C17</f>
        <v>6</v>
      </c>
      <c r="D17">
        <f>'Passenger Cars ONLY'!D17+'Trucks ONLY Adjusted'!D17</f>
        <v>4</v>
      </c>
      <c r="E17">
        <f>'Passenger Cars ONLY'!E17+'Trucks ONLY Adjusted'!E17</f>
        <v>0</v>
      </c>
      <c r="F17">
        <f>'Passenger Cars ONLY'!F17+'Trucks ONLY Adjusted'!F17</f>
        <v>7</v>
      </c>
      <c r="G17">
        <f>'Passenger Cars ONLY'!G17+'Trucks ONLY Adjusted'!G17</f>
        <v>46</v>
      </c>
      <c r="H17">
        <f>'Passenger Cars ONLY'!H17+'Trucks ONLY Adjusted'!H17</f>
        <v>4</v>
      </c>
      <c r="I17">
        <f>'Passenger Cars ONLY'!I17+'Trucks ONLY Adjusted'!I17</f>
        <v>0</v>
      </c>
      <c r="J17" s="6">
        <f>'Passenger Cars ONLY'!J17+'Trucks ONLY Adjusted'!J17</f>
        <v>0</v>
      </c>
      <c r="K17" s="7">
        <f>'Passenger Cars ONLY'!K17+'Trucks ONLY Adjusted'!K17</f>
        <v>7</v>
      </c>
      <c r="L17">
        <f>'Passenger Cars ONLY'!L17+'Trucks ONLY Adjusted'!L17</f>
        <v>7</v>
      </c>
      <c r="M17">
        <f>'Passenger Cars ONLY'!M17+'Trucks ONLY Adjusted'!M17</f>
        <v>0</v>
      </c>
      <c r="N17">
        <f>'Passenger Cars ONLY'!N17+'Trucks ONLY Adjusted'!N17</f>
        <v>5</v>
      </c>
      <c r="O17">
        <f>'Passenger Cars ONLY'!O17+'Trucks ONLY Adjusted'!O17</f>
        <v>31</v>
      </c>
      <c r="P17">
        <f>'Passenger Cars ONLY'!P17+'Trucks ONLY Adjusted'!P17</f>
        <v>5</v>
      </c>
      <c r="Q17">
        <f>'Passenger Cars ONLY'!Q17+'Trucks ONLY Adjusted'!Q17</f>
        <v>0</v>
      </c>
    </row>
    <row r="18" spans="1:17" x14ac:dyDescent="0.25">
      <c r="A18" s="3">
        <v>0.39583333333333331</v>
      </c>
      <c r="B18">
        <f>'Passenger Cars ONLY'!B18+'Trucks ONLY Adjusted'!B18</f>
        <v>3</v>
      </c>
      <c r="C18">
        <f>'Passenger Cars ONLY'!C18+'Trucks ONLY Adjusted'!C18</f>
        <v>5</v>
      </c>
      <c r="D18">
        <f>'Passenger Cars ONLY'!D18+'Trucks ONLY Adjusted'!D18</f>
        <v>2</v>
      </c>
      <c r="E18">
        <f>'Passenger Cars ONLY'!E18+'Trucks ONLY Adjusted'!E18</f>
        <v>0</v>
      </c>
      <c r="F18">
        <f>'Passenger Cars ONLY'!F18+'Trucks ONLY Adjusted'!F18</f>
        <v>4</v>
      </c>
      <c r="G18">
        <f>'Passenger Cars ONLY'!G18+'Trucks ONLY Adjusted'!G18</f>
        <v>28</v>
      </c>
      <c r="H18">
        <f>'Passenger Cars ONLY'!H18+'Trucks ONLY Adjusted'!H18</f>
        <v>1</v>
      </c>
      <c r="I18">
        <f>'Passenger Cars ONLY'!I18+'Trucks ONLY Adjusted'!I18</f>
        <v>0</v>
      </c>
      <c r="J18" s="6">
        <f>'Passenger Cars ONLY'!J18+'Trucks ONLY Adjusted'!J18</f>
        <v>1</v>
      </c>
      <c r="K18" s="7">
        <f>'Passenger Cars ONLY'!K18+'Trucks ONLY Adjusted'!K18</f>
        <v>4</v>
      </c>
      <c r="L18">
        <f>'Passenger Cars ONLY'!L18+'Trucks ONLY Adjusted'!L18</f>
        <v>6</v>
      </c>
      <c r="M18">
        <f>'Passenger Cars ONLY'!M18+'Trucks ONLY Adjusted'!M18</f>
        <v>0</v>
      </c>
      <c r="N18">
        <f>'Passenger Cars ONLY'!N18+'Trucks ONLY Adjusted'!N18</f>
        <v>5</v>
      </c>
      <c r="O18">
        <f>'Passenger Cars ONLY'!O18+'Trucks ONLY Adjusted'!O18</f>
        <v>37</v>
      </c>
      <c r="P18">
        <f>'Passenger Cars ONLY'!P18+'Trucks ONLY Adjusted'!P18</f>
        <v>1</v>
      </c>
      <c r="Q18">
        <f>'Passenger Cars ONLY'!Q18+'Trucks ONLY Adjusted'!Q18</f>
        <v>0</v>
      </c>
    </row>
    <row r="19" spans="1:17" x14ac:dyDescent="0.25">
      <c r="A19" s="3">
        <v>0.40625</v>
      </c>
      <c r="B19">
        <f>'Passenger Cars ONLY'!B19+'Trucks ONLY Adjusted'!B19</f>
        <v>6</v>
      </c>
      <c r="C19">
        <f>'Passenger Cars ONLY'!C19+'Trucks ONLY Adjusted'!C19</f>
        <v>8</v>
      </c>
      <c r="D19">
        <f>'Passenger Cars ONLY'!D19+'Trucks ONLY Adjusted'!D19</f>
        <v>0</v>
      </c>
      <c r="E19">
        <f>'Passenger Cars ONLY'!E19+'Trucks ONLY Adjusted'!E19</f>
        <v>0</v>
      </c>
      <c r="F19">
        <f>'Passenger Cars ONLY'!F19+'Trucks ONLY Adjusted'!F19</f>
        <v>5</v>
      </c>
      <c r="G19">
        <f>'Passenger Cars ONLY'!G19+'Trucks ONLY Adjusted'!G19</f>
        <v>44</v>
      </c>
      <c r="H19">
        <f>'Passenger Cars ONLY'!H19+'Trucks ONLY Adjusted'!H19</f>
        <v>2</v>
      </c>
      <c r="I19">
        <f>'Passenger Cars ONLY'!I19+'Trucks ONLY Adjusted'!I19</f>
        <v>0</v>
      </c>
      <c r="J19" s="6">
        <f>'Passenger Cars ONLY'!J19+'Trucks ONLY Adjusted'!J19</f>
        <v>0</v>
      </c>
      <c r="K19" s="7">
        <f>'Passenger Cars ONLY'!K19+'Trucks ONLY Adjusted'!K19</f>
        <v>2</v>
      </c>
      <c r="L19">
        <f>'Passenger Cars ONLY'!L19+'Trucks ONLY Adjusted'!L19</f>
        <v>9</v>
      </c>
      <c r="M19">
        <f>'Passenger Cars ONLY'!M19+'Trucks ONLY Adjusted'!M19</f>
        <v>0</v>
      </c>
      <c r="N19">
        <f>'Passenger Cars ONLY'!N19+'Trucks ONLY Adjusted'!N19</f>
        <v>3</v>
      </c>
      <c r="O19">
        <f>'Passenger Cars ONLY'!O19+'Trucks ONLY Adjusted'!O19</f>
        <v>34</v>
      </c>
      <c r="P19">
        <f>'Passenger Cars ONLY'!P19+'Trucks ONLY Adjusted'!P19</f>
        <v>2</v>
      </c>
      <c r="Q19">
        <f>'Passenger Cars ONLY'!Q19+'Trucks ONLY Adjusted'!Q19</f>
        <v>0</v>
      </c>
    </row>
    <row r="20" spans="1:17" x14ac:dyDescent="0.25">
      <c r="A20" s="3">
        <v>0.41666666666666669</v>
      </c>
      <c r="B20">
        <f>'Passenger Cars ONLY'!B20+'Trucks ONLY Adjusted'!B20</f>
        <v>3</v>
      </c>
      <c r="C20">
        <f>'Passenger Cars ONLY'!C20+'Trucks ONLY Adjusted'!C20</f>
        <v>4</v>
      </c>
      <c r="D20">
        <f>'Passenger Cars ONLY'!D20+'Trucks ONLY Adjusted'!D20</f>
        <v>2</v>
      </c>
      <c r="E20">
        <f>'Passenger Cars ONLY'!E20+'Trucks ONLY Adjusted'!E20</f>
        <v>0</v>
      </c>
      <c r="F20">
        <f>'Passenger Cars ONLY'!F20+'Trucks ONLY Adjusted'!F20</f>
        <v>2</v>
      </c>
      <c r="G20">
        <f>'Passenger Cars ONLY'!G20+'Trucks ONLY Adjusted'!G20</f>
        <v>27</v>
      </c>
      <c r="H20">
        <f>'Passenger Cars ONLY'!H20+'Trucks ONLY Adjusted'!H20</f>
        <v>1</v>
      </c>
      <c r="I20">
        <f>'Passenger Cars ONLY'!I20+'Trucks ONLY Adjusted'!I20</f>
        <v>0</v>
      </c>
      <c r="J20" s="6">
        <f>'Passenger Cars ONLY'!J20+'Trucks ONLY Adjusted'!J20</f>
        <v>0</v>
      </c>
      <c r="K20" s="7">
        <f>'Passenger Cars ONLY'!K20+'Trucks ONLY Adjusted'!K20</f>
        <v>4</v>
      </c>
      <c r="L20">
        <f>'Passenger Cars ONLY'!L20+'Trucks ONLY Adjusted'!L20</f>
        <v>2</v>
      </c>
      <c r="M20">
        <f>'Passenger Cars ONLY'!M20+'Trucks ONLY Adjusted'!M20</f>
        <v>0</v>
      </c>
      <c r="N20">
        <f>'Passenger Cars ONLY'!N20+'Trucks ONLY Adjusted'!N20</f>
        <v>3</v>
      </c>
      <c r="O20">
        <f>'Passenger Cars ONLY'!O20+'Trucks ONLY Adjusted'!O20</f>
        <v>35</v>
      </c>
      <c r="P20">
        <f>'Passenger Cars ONLY'!P20+'Trucks ONLY Adjusted'!P20</f>
        <v>5</v>
      </c>
      <c r="Q20">
        <f>'Passenger Cars ONLY'!Q20+'Trucks ONLY Adjusted'!Q20</f>
        <v>0</v>
      </c>
    </row>
    <row r="21" spans="1:17" x14ac:dyDescent="0.25">
      <c r="A21" s="3">
        <v>0.42708333333333331</v>
      </c>
      <c r="B21">
        <f>'Passenger Cars ONLY'!B21+'Trucks ONLY Adjusted'!B21</f>
        <v>1</v>
      </c>
      <c r="C21">
        <f>'Passenger Cars ONLY'!C21+'Trucks ONLY Adjusted'!C21</f>
        <v>6</v>
      </c>
      <c r="D21">
        <f>'Passenger Cars ONLY'!D21+'Trucks ONLY Adjusted'!D21</f>
        <v>1</v>
      </c>
      <c r="E21">
        <f>'Passenger Cars ONLY'!E21+'Trucks ONLY Adjusted'!E21</f>
        <v>0</v>
      </c>
      <c r="F21">
        <f>'Passenger Cars ONLY'!F21+'Trucks ONLY Adjusted'!F21</f>
        <v>5</v>
      </c>
      <c r="G21">
        <f>'Passenger Cars ONLY'!G21+'Trucks ONLY Adjusted'!G21</f>
        <v>25</v>
      </c>
      <c r="H21">
        <f>'Passenger Cars ONLY'!H21+'Trucks ONLY Adjusted'!H21</f>
        <v>1</v>
      </c>
      <c r="I21">
        <f>'Passenger Cars ONLY'!I21+'Trucks ONLY Adjusted'!I21</f>
        <v>0</v>
      </c>
      <c r="J21" s="6">
        <f>'Passenger Cars ONLY'!J21+'Trucks ONLY Adjusted'!J21</f>
        <v>1</v>
      </c>
      <c r="K21" s="7">
        <f>'Passenger Cars ONLY'!K21+'Trucks ONLY Adjusted'!K21</f>
        <v>5</v>
      </c>
      <c r="L21">
        <f>'Passenger Cars ONLY'!L21+'Trucks ONLY Adjusted'!L21</f>
        <v>2</v>
      </c>
      <c r="M21">
        <f>'Passenger Cars ONLY'!M21+'Trucks ONLY Adjusted'!M21</f>
        <v>0</v>
      </c>
      <c r="N21">
        <f>'Passenger Cars ONLY'!N21+'Trucks ONLY Adjusted'!N21</f>
        <v>9</v>
      </c>
      <c r="O21">
        <f>'Passenger Cars ONLY'!O21+'Trucks ONLY Adjusted'!O21</f>
        <v>32</v>
      </c>
      <c r="P21">
        <f>'Passenger Cars ONLY'!P21+'Trucks ONLY Adjusted'!P21</f>
        <v>2</v>
      </c>
      <c r="Q21">
        <f>'Passenger Cars ONLY'!Q21+'Trucks ONLY Adjusted'!Q21</f>
        <v>0</v>
      </c>
    </row>
    <row r="22" spans="1:17" x14ac:dyDescent="0.25">
      <c r="A22" s="3">
        <v>0.4375</v>
      </c>
      <c r="B22">
        <f>'Passenger Cars ONLY'!B22+'Trucks ONLY Adjusted'!B22</f>
        <v>6</v>
      </c>
      <c r="C22">
        <f>'Passenger Cars ONLY'!C22+'Trucks ONLY Adjusted'!C22</f>
        <v>4</v>
      </c>
      <c r="D22">
        <f>'Passenger Cars ONLY'!D22+'Trucks ONLY Adjusted'!D22</f>
        <v>4</v>
      </c>
      <c r="E22">
        <f>'Passenger Cars ONLY'!E22+'Trucks ONLY Adjusted'!E22</f>
        <v>0</v>
      </c>
      <c r="F22">
        <f>'Passenger Cars ONLY'!F22+'Trucks ONLY Adjusted'!F22</f>
        <v>4</v>
      </c>
      <c r="G22">
        <f>'Passenger Cars ONLY'!G22+'Trucks ONLY Adjusted'!G22</f>
        <v>37</v>
      </c>
      <c r="H22">
        <f>'Passenger Cars ONLY'!H22+'Trucks ONLY Adjusted'!H22</f>
        <v>3</v>
      </c>
      <c r="I22">
        <f>'Passenger Cars ONLY'!I22+'Trucks ONLY Adjusted'!I22</f>
        <v>1</v>
      </c>
      <c r="J22" s="6">
        <f>'Passenger Cars ONLY'!J22+'Trucks ONLY Adjusted'!J22</f>
        <v>0</v>
      </c>
      <c r="K22" s="7">
        <f>'Passenger Cars ONLY'!K22+'Trucks ONLY Adjusted'!K22</f>
        <v>11</v>
      </c>
      <c r="L22">
        <f>'Passenger Cars ONLY'!L22+'Trucks ONLY Adjusted'!L22</f>
        <v>4</v>
      </c>
      <c r="M22">
        <f>'Passenger Cars ONLY'!M22+'Trucks ONLY Adjusted'!M22</f>
        <v>0</v>
      </c>
      <c r="N22">
        <f>'Passenger Cars ONLY'!N22+'Trucks ONLY Adjusted'!N22</f>
        <v>6</v>
      </c>
      <c r="O22">
        <f>'Passenger Cars ONLY'!O22+'Trucks ONLY Adjusted'!O22</f>
        <v>24</v>
      </c>
      <c r="P22">
        <f>'Passenger Cars ONLY'!P22+'Trucks ONLY Adjusted'!P22</f>
        <v>1</v>
      </c>
      <c r="Q22">
        <f>'Passenger Cars ONLY'!Q22+'Trucks ONLY Adjusted'!Q22</f>
        <v>0</v>
      </c>
    </row>
    <row r="23" spans="1:17" x14ac:dyDescent="0.25">
      <c r="A23" s="3">
        <v>0.44791666666666669</v>
      </c>
      <c r="B23">
        <f>'Passenger Cars ONLY'!B23+'Trucks ONLY Adjusted'!B23</f>
        <v>6</v>
      </c>
      <c r="C23">
        <f>'Passenger Cars ONLY'!C23+'Trucks ONLY Adjusted'!C23</f>
        <v>4</v>
      </c>
      <c r="D23">
        <f>'Passenger Cars ONLY'!D23+'Trucks ONLY Adjusted'!D23</f>
        <v>2</v>
      </c>
      <c r="E23">
        <f>'Passenger Cars ONLY'!E23+'Trucks ONLY Adjusted'!E23</f>
        <v>0</v>
      </c>
      <c r="F23">
        <f>'Passenger Cars ONLY'!F23+'Trucks ONLY Adjusted'!F23</f>
        <v>4</v>
      </c>
      <c r="G23">
        <f>'Passenger Cars ONLY'!G23+'Trucks ONLY Adjusted'!G23</f>
        <v>45</v>
      </c>
      <c r="H23">
        <f>'Passenger Cars ONLY'!H23+'Trucks ONLY Adjusted'!H23</f>
        <v>0</v>
      </c>
      <c r="I23">
        <f>'Passenger Cars ONLY'!I23+'Trucks ONLY Adjusted'!I23</f>
        <v>0</v>
      </c>
      <c r="J23" s="6">
        <f>'Passenger Cars ONLY'!J23+'Trucks ONLY Adjusted'!J23</f>
        <v>1</v>
      </c>
      <c r="K23" s="7">
        <f>'Passenger Cars ONLY'!K23+'Trucks ONLY Adjusted'!K23</f>
        <v>3</v>
      </c>
      <c r="L23">
        <f>'Passenger Cars ONLY'!L23+'Trucks ONLY Adjusted'!L23</f>
        <v>6</v>
      </c>
      <c r="M23">
        <f>'Passenger Cars ONLY'!M23+'Trucks ONLY Adjusted'!M23</f>
        <v>0</v>
      </c>
      <c r="N23">
        <f>'Passenger Cars ONLY'!N23+'Trucks ONLY Adjusted'!N23</f>
        <v>4</v>
      </c>
      <c r="O23">
        <f>'Passenger Cars ONLY'!O23+'Trucks ONLY Adjusted'!O23</f>
        <v>37</v>
      </c>
      <c r="P23">
        <f>'Passenger Cars ONLY'!P23+'Trucks ONLY Adjusted'!P23</f>
        <v>8</v>
      </c>
      <c r="Q23">
        <f>'Passenger Cars ONLY'!Q23+'Trucks ONLY Adjusted'!Q23</f>
        <v>0</v>
      </c>
    </row>
    <row r="24" spans="1:17" x14ac:dyDescent="0.25">
      <c r="A24" s="3">
        <v>0.45833333333333331</v>
      </c>
      <c r="B24">
        <f>'Passenger Cars ONLY'!B24+'Trucks ONLY Adjusted'!B24</f>
        <v>6</v>
      </c>
      <c r="C24">
        <f>'Passenger Cars ONLY'!C24+'Trucks ONLY Adjusted'!C24</f>
        <v>3</v>
      </c>
      <c r="D24">
        <f>'Passenger Cars ONLY'!D24+'Trucks ONLY Adjusted'!D24</f>
        <v>2</v>
      </c>
      <c r="E24">
        <f>'Passenger Cars ONLY'!E24+'Trucks ONLY Adjusted'!E24</f>
        <v>0</v>
      </c>
      <c r="F24">
        <f>'Passenger Cars ONLY'!F24+'Trucks ONLY Adjusted'!F24</f>
        <v>3</v>
      </c>
      <c r="G24">
        <f>'Passenger Cars ONLY'!G24+'Trucks ONLY Adjusted'!G24</f>
        <v>45</v>
      </c>
      <c r="H24">
        <f>'Passenger Cars ONLY'!H24+'Trucks ONLY Adjusted'!H24</f>
        <v>2</v>
      </c>
      <c r="I24">
        <f>'Passenger Cars ONLY'!I24+'Trucks ONLY Adjusted'!I24</f>
        <v>0</v>
      </c>
      <c r="J24" s="6">
        <f>'Passenger Cars ONLY'!J24+'Trucks ONLY Adjusted'!J24</f>
        <v>0</v>
      </c>
      <c r="K24" s="7">
        <f>'Passenger Cars ONLY'!K24+'Trucks ONLY Adjusted'!K24</f>
        <v>9</v>
      </c>
      <c r="L24">
        <f>'Passenger Cars ONLY'!L24+'Trucks ONLY Adjusted'!L24</f>
        <v>13</v>
      </c>
      <c r="M24">
        <f>'Passenger Cars ONLY'!M24+'Trucks ONLY Adjusted'!M24</f>
        <v>0</v>
      </c>
      <c r="N24">
        <f>'Passenger Cars ONLY'!N24+'Trucks ONLY Adjusted'!N24</f>
        <v>3</v>
      </c>
      <c r="O24">
        <f>'Passenger Cars ONLY'!O24+'Trucks ONLY Adjusted'!O24</f>
        <v>37</v>
      </c>
      <c r="P24">
        <f>'Passenger Cars ONLY'!P24+'Trucks ONLY Adjusted'!P24</f>
        <v>3</v>
      </c>
      <c r="Q24">
        <f>'Passenger Cars ONLY'!Q24+'Trucks ONLY Adjusted'!Q24</f>
        <v>0</v>
      </c>
    </row>
    <row r="25" spans="1:17" x14ac:dyDescent="0.25">
      <c r="A25" s="3">
        <v>0.46875</v>
      </c>
      <c r="B25">
        <f>'Passenger Cars ONLY'!B25+'Trucks ONLY Adjusted'!B25</f>
        <v>2</v>
      </c>
      <c r="C25">
        <f>'Passenger Cars ONLY'!C25+'Trucks ONLY Adjusted'!C25</f>
        <v>4</v>
      </c>
      <c r="D25">
        <f>'Passenger Cars ONLY'!D25+'Trucks ONLY Adjusted'!D25</f>
        <v>2</v>
      </c>
      <c r="E25">
        <f>'Passenger Cars ONLY'!E25+'Trucks ONLY Adjusted'!E25</f>
        <v>0</v>
      </c>
      <c r="F25">
        <f>'Passenger Cars ONLY'!F25+'Trucks ONLY Adjusted'!F25</f>
        <v>6</v>
      </c>
      <c r="G25">
        <f>'Passenger Cars ONLY'!G25+'Trucks ONLY Adjusted'!G25</f>
        <v>37</v>
      </c>
      <c r="H25">
        <f>'Passenger Cars ONLY'!H25+'Trucks ONLY Adjusted'!H25</f>
        <v>1</v>
      </c>
      <c r="I25">
        <f>'Passenger Cars ONLY'!I25+'Trucks ONLY Adjusted'!I25</f>
        <v>0</v>
      </c>
      <c r="J25" s="6">
        <f>'Passenger Cars ONLY'!J25+'Trucks ONLY Adjusted'!J25</f>
        <v>0</v>
      </c>
      <c r="K25" s="7">
        <f>'Passenger Cars ONLY'!K25+'Trucks ONLY Adjusted'!K25</f>
        <v>14</v>
      </c>
      <c r="L25">
        <f>'Passenger Cars ONLY'!L25+'Trucks ONLY Adjusted'!L25</f>
        <v>10</v>
      </c>
      <c r="M25">
        <f>'Passenger Cars ONLY'!M25+'Trucks ONLY Adjusted'!M25</f>
        <v>0</v>
      </c>
      <c r="N25">
        <f>'Passenger Cars ONLY'!N25+'Trucks ONLY Adjusted'!N25</f>
        <v>5</v>
      </c>
      <c r="O25">
        <f>'Passenger Cars ONLY'!O25+'Trucks ONLY Adjusted'!O25</f>
        <v>30</v>
      </c>
      <c r="P25">
        <f>'Passenger Cars ONLY'!P25+'Trucks ONLY Adjusted'!P25</f>
        <v>4</v>
      </c>
      <c r="Q25">
        <f>'Passenger Cars ONLY'!Q25+'Trucks ONLY Adjusted'!Q25</f>
        <v>0</v>
      </c>
    </row>
    <row r="26" spans="1:17" x14ac:dyDescent="0.25">
      <c r="A26" s="3">
        <v>0.47916666666666669</v>
      </c>
      <c r="B26">
        <f>'Passenger Cars ONLY'!B26+'Trucks ONLY Adjusted'!B26</f>
        <v>3</v>
      </c>
      <c r="C26">
        <f>'Passenger Cars ONLY'!C26+'Trucks ONLY Adjusted'!C26</f>
        <v>9</v>
      </c>
      <c r="D26">
        <f>'Passenger Cars ONLY'!D26+'Trucks ONLY Adjusted'!D26</f>
        <v>0</v>
      </c>
      <c r="E26">
        <f>'Passenger Cars ONLY'!E26+'Trucks ONLY Adjusted'!E26</f>
        <v>0</v>
      </c>
      <c r="F26">
        <f>'Passenger Cars ONLY'!F26+'Trucks ONLY Adjusted'!F26</f>
        <v>5</v>
      </c>
      <c r="G26">
        <f>'Passenger Cars ONLY'!G26+'Trucks ONLY Adjusted'!G26</f>
        <v>26</v>
      </c>
      <c r="H26">
        <f>'Passenger Cars ONLY'!H26+'Trucks ONLY Adjusted'!H26</f>
        <v>1</v>
      </c>
      <c r="I26">
        <f>'Passenger Cars ONLY'!I26+'Trucks ONLY Adjusted'!I26</f>
        <v>0</v>
      </c>
      <c r="J26" s="6">
        <f>'Passenger Cars ONLY'!J26+'Trucks ONLY Adjusted'!J26</f>
        <v>1</v>
      </c>
      <c r="K26" s="7">
        <f>'Passenger Cars ONLY'!K26+'Trucks ONLY Adjusted'!K26</f>
        <v>12</v>
      </c>
      <c r="L26">
        <f>'Passenger Cars ONLY'!L26+'Trucks ONLY Adjusted'!L26</f>
        <v>10</v>
      </c>
      <c r="M26">
        <f>'Passenger Cars ONLY'!M26+'Trucks ONLY Adjusted'!M26</f>
        <v>0</v>
      </c>
      <c r="N26">
        <f>'Passenger Cars ONLY'!N26+'Trucks ONLY Adjusted'!N26</f>
        <v>7</v>
      </c>
      <c r="O26">
        <f>'Passenger Cars ONLY'!O26+'Trucks ONLY Adjusted'!O26</f>
        <v>25</v>
      </c>
      <c r="P26">
        <f>'Passenger Cars ONLY'!P26+'Trucks ONLY Adjusted'!P26</f>
        <v>3</v>
      </c>
      <c r="Q26">
        <f>'Passenger Cars ONLY'!Q26+'Trucks ONLY Adjusted'!Q26</f>
        <v>0</v>
      </c>
    </row>
    <row r="27" spans="1:17" x14ac:dyDescent="0.25">
      <c r="A27" s="3">
        <v>0.48958333333333331</v>
      </c>
      <c r="B27">
        <f>'Passenger Cars ONLY'!B27+'Trucks ONLY Adjusted'!B27</f>
        <v>0</v>
      </c>
      <c r="C27">
        <f>'Passenger Cars ONLY'!C27+'Trucks ONLY Adjusted'!C27</f>
        <v>5</v>
      </c>
      <c r="D27">
        <f>'Passenger Cars ONLY'!D27+'Trucks ONLY Adjusted'!D27</f>
        <v>1</v>
      </c>
      <c r="E27">
        <f>'Passenger Cars ONLY'!E27+'Trucks ONLY Adjusted'!E27</f>
        <v>0</v>
      </c>
      <c r="F27">
        <f>'Passenger Cars ONLY'!F27+'Trucks ONLY Adjusted'!F27</f>
        <v>3</v>
      </c>
      <c r="G27">
        <f>'Passenger Cars ONLY'!G27+'Trucks ONLY Adjusted'!G27</f>
        <v>26</v>
      </c>
      <c r="H27">
        <f>'Passenger Cars ONLY'!H27+'Trucks ONLY Adjusted'!H27</f>
        <v>3</v>
      </c>
      <c r="I27">
        <f>'Passenger Cars ONLY'!I27+'Trucks ONLY Adjusted'!I27</f>
        <v>0</v>
      </c>
      <c r="J27" s="6">
        <f>'Passenger Cars ONLY'!J27+'Trucks ONLY Adjusted'!J27</f>
        <v>0</v>
      </c>
      <c r="K27" s="7">
        <f>'Passenger Cars ONLY'!K27+'Trucks ONLY Adjusted'!K27</f>
        <v>13</v>
      </c>
      <c r="L27">
        <f>'Passenger Cars ONLY'!L27+'Trucks ONLY Adjusted'!L27</f>
        <v>5</v>
      </c>
      <c r="M27">
        <f>'Passenger Cars ONLY'!M27+'Trucks ONLY Adjusted'!M27</f>
        <v>0</v>
      </c>
      <c r="N27">
        <f>'Passenger Cars ONLY'!N27+'Trucks ONLY Adjusted'!N27</f>
        <v>2</v>
      </c>
      <c r="O27">
        <f>'Passenger Cars ONLY'!O27+'Trucks ONLY Adjusted'!O27</f>
        <v>30</v>
      </c>
      <c r="P27">
        <f>'Passenger Cars ONLY'!P27+'Trucks ONLY Adjusted'!P27</f>
        <v>4</v>
      </c>
      <c r="Q27">
        <f>'Passenger Cars ONLY'!Q27+'Trucks ONLY Adjusted'!Q27</f>
        <v>0</v>
      </c>
    </row>
    <row r="28" spans="1:17" x14ac:dyDescent="0.25">
      <c r="A28" s="3">
        <v>0.5</v>
      </c>
      <c r="B28">
        <f>'Passenger Cars ONLY'!B28+'Trucks ONLY Adjusted'!B28</f>
        <v>3</v>
      </c>
      <c r="C28">
        <f>'Passenger Cars ONLY'!C28+'Trucks ONLY Adjusted'!C28</f>
        <v>7</v>
      </c>
      <c r="D28">
        <f>'Passenger Cars ONLY'!D28+'Trucks ONLY Adjusted'!D28</f>
        <v>1</v>
      </c>
      <c r="E28">
        <f>'Passenger Cars ONLY'!E28+'Trucks ONLY Adjusted'!E28</f>
        <v>0</v>
      </c>
      <c r="F28">
        <f>'Passenger Cars ONLY'!F28+'Trucks ONLY Adjusted'!F28</f>
        <v>5</v>
      </c>
      <c r="G28">
        <f>'Passenger Cars ONLY'!G28+'Trucks ONLY Adjusted'!G28</f>
        <v>30</v>
      </c>
      <c r="H28">
        <f>'Passenger Cars ONLY'!H28+'Trucks ONLY Adjusted'!H28</f>
        <v>3</v>
      </c>
      <c r="I28">
        <f>'Passenger Cars ONLY'!I28+'Trucks ONLY Adjusted'!I28</f>
        <v>0</v>
      </c>
      <c r="J28" s="6">
        <f>'Passenger Cars ONLY'!J28+'Trucks ONLY Adjusted'!J28</f>
        <v>1</v>
      </c>
      <c r="K28" s="7">
        <f>'Passenger Cars ONLY'!K28+'Trucks ONLY Adjusted'!K28</f>
        <v>16</v>
      </c>
      <c r="L28">
        <f>'Passenger Cars ONLY'!L28+'Trucks ONLY Adjusted'!L28</f>
        <v>8</v>
      </c>
      <c r="M28">
        <f>'Passenger Cars ONLY'!M28+'Trucks ONLY Adjusted'!M28</f>
        <v>0</v>
      </c>
      <c r="N28">
        <f>'Passenger Cars ONLY'!N28+'Trucks ONLY Adjusted'!N28</f>
        <v>11</v>
      </c>
      <c r="O28">
        <f>'Passenger Cars ONLY'!O28+'Trucks ONLY Adjusted'!O28</f>
        <v>32</v>
      </c>
      <c r="P28">
        <f>'Passenger Cars ONLY'!P28+'Trucks ONLY Adjusted'!P28</f>
        <v>3</v>
      </c>
      <c r="Q28">
        <f>'Passenger Cars ONLY'!Q28+'Trucks ONLY Adjusted'!Q28</f>
        <v>0</v>
      </c>
    </row>
    <row r="29" spans="1:17" x14ac:dyDescent="0.25">
      <c r="A29" s="3">
        <v>0.51041666666666663</v>
      </c>
      <c r="B29">
        <f>'Passenger Cars ONLY'!B29+'Trucks ONLY Adjusted'!B29</f>
        <v>7</v>
      </c>
      <c r="C29">
        <f>'Passenger Cars ONLY'!C29+'Trucks ONLY Adjusted'!C29</f>
        <v>8</v>
      </c>
      <c r="D29">
        <f>'Passenger Cars ONLY'!D29+'Trucks ONLY Adjusted'!D29</f>
        <v>0</v>
      </c>
      <c r="E29">
        <f>'Passenger Cars ONLY'!E29+'Trucks ONLY Adjusted'!E29</f>
        <v>0</v>
      </c>
      <c r="F29">
        <f>'Passenger Cars ONLY'!F29+'Trucks ONLY Adjusted'!F29</f>
        <v>4</v>
      </c>
      <c r="G29">
        <f>'Passenger Cars ONLY'!G29+'Trucks ONLY Adjusted'!G29</f>
        <v>24</v>
      </c>
      <c r="H29">
        <f>'Passenger Cars ONLY'!H29+'Trucks ONLY Adjusted'!H29</f>
        <v>3</v>
      </c>
      <c r="I29">
        <f>'Passenger Cars ONLY'!I29+'Trucks ONLY Adjusted'!I29</f>
        <v>0</v>
      </c>
      <c r="J29" s="6">
        <f>'Passenger Cars ONLY'!J29+'Trucks ONLY Adjusted'!J29</f>
        <v>1</v>
      </c>
      <c r="K29" s="7">
        <f>'Passenger Cars ONLY'!K29+'Trucks ONLY Adjusted'!K29</f>
        <v>11</v>
      </c>
      <c r="L29">
        <f>'Passenger Cars ONLY'!L29+'Trucks ONLY Adjusted'!L29</f>
        <v>9</v>
      </c>
      <c r="M29">
        <f>'Passenger Cars ONLY'!M29+'Trucks ONLY Adjusted'!M29</f>
        <v>0</v>
      </c>
      <c r="N29">
        <f>'Passenger Cars ONLY'!N29+'Trucks ONLY Adjusted'!N29</f>
        <v>13</v>
      </c>
      <c r="O29">
        <f>'Passenger Cars ONLY'!O29+'Trucks ONLY Adjusted'!O29</f>
        <v>40</v>
      </c>
      <c r="P29">
        <f>'Passenger Cars ONLY'!P29+'Trucks ONLY Adjusted'!P29</f>
        <v>5</v>
      </c>
      <c r="Q29">
        <f>'Passenger Cars ONLY'!Q29+'Trucks ONLY Adjusted'!Q29</f>
        <v>0</v>
      </c>
    </row>
    <row r="30" spans="1:17" x14ac:dyDescent="0.25">
      <c r="A30" s="3">
        <v>0.52083333333333337</v>
      </c>
      <c r="B30">
        <f>'Passenger Cars ONLY'!B30+'Trucks ONLY Adjusted'!B30</f>
        <v>8</v>
      </c>
      <c r="C30">
        <f>'Passenger Cars ONLY'!C30+'Trucks ONLY Adjusted'!C30</f>
        <v>10</v>
      </c>
      <c r="D30">
        <f>'Passenger Cars ONLY'!D30+'Trucks ONLY Adjusted'!D30</f>
        <v>6</v>
      </c>
      <c r="E30">
        <f>'Passenger Cars ONLY'!E30+'Trucks ONLY Adjusted'!E30</f>
        <v>0</v>
      </c>
      <c r="F30">
        <f>'Passenger Cars ONLY'!F30+'Trucks ONLY Adjusted'!F30</f>
        <v>4</v>
      </c>
      <c r="G30">
        <f>'Passenger Cars ONLY'!G30+'Trucks ONLY Adjusted'!G30</f>
        <v>32</v>
      </c>
      <c r="H30">
        <f>'Passenger Cars ONLY'!H30+'Trucks ONLY Adjusted'!H30</f>
        <v>1</v>
      </c>
      <c r="I30">
        <f>'Passenger Cars ONLY'!I30+'Trucks ONLY Adjusted'!I30</f>
        <v>0</v>
      </c>
      <c r="J30" s="6">
        <f>'Passenger Cars ONLY'!J30+'Trucks ONLY Adjusted'!J30</f>
        <v>0</v>
      </c>
      <c r="K30" s="7">
        <f>'Passenger Cars ONLY'!K30+'Trucks ONLY Adjusted'!K30</f>
        <v>9</v>
      </c>
      <c r="L30">
        <f>'Passenger Cars ONLY'!L30+'Trucks ONLY Adjusted'!L30</f>
        <v>13</v>
      </c>
      <c r="M30">
        <f>'Passenger Cars ONLY'!M30+'Trucks ONLY Adjusted'!M30</f>
        <v>0</v>
      </c>
      <c r="N30">
        <f>'Passenger Cars ONLY'!N30+'Trucks ONLY Adjusted'!N30</f>
        <v>17</v>
      </c>
      <c r="O30">
        <f>'Passenger Cars ONLY'!O30+'Trucks ONLY Adjusted'!O30</f>
        <v>40</v>
      </c>
      <c r="P30">
        <f>'Passenger Cars ONLY'!P30+'Trucks ONLY Adjusted'!P30</f>
        <v>3</v>
      </c>
      <c r="Q30">
        <f>'Passenger Cars ONLY'!Q30+'Trucks ONLY Adjusted'!Q30</f>
        <v>0</v>
      </c>
    </row>
    <row r="31" spans="1:17" x14ac:dyDescent="0.25">
      <c r="A31" s="3">
        <v>0.53125</v>
      </c>
      <c r="B31">
        <f>'Passenger Cars ONLY'!B31+'Trucks ONLY Adjusted'!B31</f>
        <v>6</v>
      </c>
      <c r="C31">
        <f>'Passenger Cars ONLY'!C31+'Trucks ONLY Adjusted'!C31</f>
        <v>9</v>
      </c>
      <c r="D31">
        <f>'Passenger Cars ONLY'!D31+'Trucks ONLY Adjusted'!D31</f>
        <v>3</v>
      </c>
      <c r="E31">
        <f>'Passenger Cars ONLY'!E31+'Trucks ONLY Adjusted'!E31</f>
        <v>0</v>
      </c>
      <c r="F31">
        <f>'Passenger Cars ONLY'!F31+'Trucks ONLY Adjusted'!F31</f>
        <v>7</v>
      </c>
      <c r="G31">
        <f>'Passenger Cars ONLY'!G31+'Trucks ONLY Adjusted'!G31</f>
        <v>37</v>
      </c>
      <c r="H31">
        <f>'Passenger Cars ONLY'!H31+'Trucks ONLY Adjusted'!H31</f>
        <v>0</v>
      </c>
      <c r="I31">
        <f>'Passenger Cars ONLY'!I31+'Trucks ONLY Adjusted'!I31</f>
        <v>0</v>
      </c>
      <c r="J31" s="6">
        <f>'Passenger Cars ONLY'!J31+'Trucks ONLY Adjusted'!J31</f>
        <v>0</v>
      </c>
      <c r="K31" s="7">
        <f>'Passenger Cars ONLY'!K31+'Trucks ONLY Adjusted'!K31</f>
        <v>9</v>
      </c>
      <c r="L31">
        <f>'Passenger Cars ONLY'!L31+'Trucks ONLY Adjusted'!L31</f>
        <v>5</v>
      </c>
      <c r="M31">
        <f>'Passenger Cars ONLY'!M31+'Trucks ONLY Adjusted'!M31</f>
        <v>0</v>
      </c>
      <c r="N31">
        <f>'Passenger Cars ONLY'!N31+'Trucks ONLY Adjusted'!N31</f>
        <v>11</v>
      </c>
      <c r="O31">
        <f>'Passenger Cars ONLY'!O31+'Trucks ONLY Adjusted'!O31</f>
        <v>29</v>
      </c>
      <c r="P31">
        <f>'Passenger Cars ONLY'!P31+'Trucks ONLY Adjusted'!P31</f>
        <v>5</v>
      </c>
      <c r="Q31">
        <f>'Passenger Cars ONLY'!Q31+'Trucks ONLY Adjusted'!Q31</f>
        <v>0</v>
      </c>
    </row>
    <row r="32" spans="1:17" x14ac:dyDescent="0.25">
      <c r="A32" s="3">
        <v>0.54166666666666663</v>
      </c>
      <c r="B32">
        <f>'Passenger Cars ONLY'!B32+'Trucks ONLY Adjusted'!B32</f>
        <v>1</v>
      </c>
      <c r="C32">
        <f>'Passenger Cars ONLY'!C32+'Trucks ONLY Adjusted'!C32</f>
        <v>19</v>
      </c>
      <c r="D32">
        <f>'Passenger Cars ONLY'!D32+'Trucks ONLY Adjusted'!D32</f>
        <v>2</v>
      </c>
      <c r="E32">
        <f>'Passenger Cars ONLY'!E32+'Trucks ONLY Adjusted'!E32</f>
        <v>0</v>
      </c>
      <c r="F32">
        <f>'Passenger Cars ONLY'!F32+'Trucks ONLY Adjusted'!F32</f>
        <v>6</v>
      </c>
      <c r="G32">
        <f>'Passenger Cars ONLY'!G32+'Trucks ONLY Adjusted'!G32</f>
        <v>41</v>
      </c>
      <c r="H32">
        <f>'Passenger Cars ONLY'!H32+'Trucks ONLY Adjusted'!H32</f>
        <v>0</v>
      </c>
      <c r="I32">
        <f>'Passenger Cars ONLY'!I32+'Trucks ONLY Adjusted'!I32</f>
        <v>0</v>
      </c>
      <c r="J32" s="6">
        <f>'Passenger Cars ONLY'!J32+'Trucks ONLY Adjusted'!J32</f>
        <v>1</v>
      </c>
      <c r="K32" s="7">
        <f>'Passenger Cars ONLY'!K32+'Trucks ONLY Adjusted'!K32</f>
        <v>9</v>
      </c>
      <c r="L32">
        <f>'Passenger Cars ONLY'!L32+'Trucks ONLY Adjusted'!L32</f>
        <v>11</v>
      </c>
      <c r="M32">
        <f>'Passenger Cars ONLY'!M32+'Trucks ONLY Adjusted'!M32</f>
        <v>0</v>
      </c>
      <c r="N32">
        <f>'Passenger Cars ONLY'!N32+'Trucks ONLY Adjusted'!N32</f>
        <v>11</v>
      </c>
      <c r="O32">
        <f>'Passenger Cars ONLY'!O32+'Trucks ONLY Adjusted'!O32</f>
        <v>37</v>
      </c>
      <c r="P32">
        <f>'Passenger Cars ONLY'!P32+'Trucks ONLY Adjusted'!P32</f>
        <v>8</v>
      </c>
      <c r="Q32">
        <f>'Passenger Cars ONLY'!Q32+'Trucks ONLY Adjusted'!Q32</f>
        <v>0</v>
      </c>
    </row>
    <row r="33" spans="1:17" x14ac:dyDescent="0.25">
      <c r="A33" s="3">
        <v>0.55208333333333337</v>
      </c>
      <c r="B33">
        <f>'Passenger Cars ONLY'!B33+'Trucks ONLY Adjusted'!B33</f>
        <v>3</v>
      </c>
      <c r="C33">
        <f>'Passenger Cars ONLY'!C33+'Trucks ONLY Adjusted'!C33</f>
        <v>6</v>
      </c>
      <c r="D33">
        <f>'Passenger Cars ONLY'!D33+'Trucks ONLY Adjusted'!D33</f>
        <v>2</v>
      </c>
      <c r="E33">
        <f>'Passenger Cars ONLY'!E33+'Trucks ONLY Adjusted'!E33</f>
        <v>0</v>
      </c>
      <c r="F33">
        <f>'Passenger Cars ONLY'!F33+'Trucks ONLY Adjusted'!F33</f>
        <v>7</v>
      </c>
      <c r="G33">
        <f>'Passenger Cars ONLY'!G33+'Trucks ONLY Adjusted'!G33</f>
        <v>32</v>
      </c>
      <c r="H33">
        <f>'Passenger Cars ONLY'!H33+'Trucks ONLY Adjusted'!H33</f>
        <v>2</v>
      </c>
      <c r="I33">
        <f>'Passenger Cars ONLY'!I33+'Trucks ONLY Adjusted'!I33</f>
        <v>0</v>
      </c>
      <c r="J33" s="6">
        <f>'Passenger Cars ONLY'!J33+'Trucks ONLY Adjusted'!J33</f>
        <v>0</v>
      </c>
      <c r="K33" s="7">
        <f>'Passenger Cars ONLY'!K33+'Trucks ONLY Adjusted'!K33</f>
        <v>6</v>
      </c>
      <c r="L33">
        <f>'Passenger Cars ONLY'!L33+'Trucks ONLY Adjusted'!L33</f>
        <v>2</v>
      </c>
      <c r="M33">
        <f>'Passenger Cars ONLY'!M33+'Trucks ONLY Adjusted'!M33</f>
        <v>0</v>
      </c>
      <c r="N33">
        <f>'Passenger Cars ONLY'!N33+'Trucks ONLY Adjusted'!N33</f>
        <v>4</v>
      </c>
      <c r="O33">
        <f>'Passenger Cars ONLY'!O33+'Trucks ONLY Adjusted'!O33</f>
        <v>34</v>
      </c>
      <c r="P33">
        <f>'Passenger Cars ONLY'!P33+'Trucks ONLY Adjusted'!P33</f>
        <v>6</v>
      </c>
      <c r="Q33">
        <f>'Passenger Cars ONLY'!Q33+'Trucks ONLY Adjusted'!Q33</f>
        <v>0</v>
      </c>
    </row>
    <row r="34" spans="1:17" x14ac:dyDescent="0.25">
      <c r="A34" s="3">
        <v>0.5625</v>
      </c>
      <c r="B34">
        <f>'Passenger Cars ONLY'!B34+'Trucks ONLY Adjusted'!B34</f>
        <v>3</v>
      </c>
      <c r="C34">
        <f>'Passenger Cars ONLY'!C34+'Trucks ONLY Adjusted'!C34</f>
        <v>12</v>
      </c>
      <c r="D34">
        <f>'Passenger Cars ONLY'!D34+'Trucks ONLY Adjusted'!D34</f>
        <v>1</v>
      </c>
      <c r="E34">
        <f>'Passenger Cars ONLY'!E34+'Trucks ONLY Adjusted'!E34</f>
        <v>0</v>
      </c>
      <c r="F34">
        <f>'Passenger Cars ONLY'!F34+'Trucks ONLY Adjusted'!F34</f>
        <v>3</v>
      </c>
      <c r="G34">
        <f>'Passenger Cars ONLY'!G34+'Trucks ONLY Adjusted'!G34</f>
        <v>35</v>
      </c>
      <c r="H34">
        <f>'Passenger Cars ONLY'!H34+'Trucks ONLY Adjusted'!H34</f>
        <v>0</v>
      </c>
      <c r="I34">
        <f>'Passenger Cars ONLY'!I34+'Trucks ONLY Adjusted'!I34</f>
        <v>0</v>
      </c>
      <c r="J34" s="6">
        <f>'Passenger Cars ONLY'!J34+'Trucks ONLY Adjusted'!J34</f>
        <v>0</v>
      </c>
      <c r="K34" s="7">
        <f>'Passenger Cars ONLY'!K34+'Trucks ONLY Adjusted'!K34</f>
        <v>8</v>
      </c>
      <c r="L34">
        <f>'Passenger Cars ONLY'!L34+'Trucks ONLY Adjusted'!L34</f>
        <v>6</v>
      </c>
      <c r="M34">
        <f>'Passenger Cars ONLY'!M34+'Trucks ONLY Adjusted'!M34</f>
        <v>0</v>
      </c>
      <c r="N34">
        <f>'Passenger Cars ONLY'!N34+'Trucks ONLY Adjusted'!N34</f>
        <v>3</v>
      </c>
      <c r="O34">
        <f>'Passenger Cars ONLY'!O34+'Trucks ONLY Adjusted'!O34</f>
        <v>46</v>
      </c>
      <c r="P34">
        <f>'Passenger Cars ONLY'!P34+'Trucks ONLY Adjusted'!P34</f>
        <v>3</v>
      </c>
      <c r="Q34">
        <f>'Passenger Cars ONLY'!Q34+'Trucks ONLY Adjusted'!Q34</f>
        <v>1</v>
      </c>
    </row>
    <row r="35" spans="1:17" x14ac:dyDescent="0.25">
      <c r="A35" s="3">
        <v>0.57291666666666663</v>
      </c>
      <c r="B35">
        <f>'Passenger Cars ONLY'!B35+'Trucks ONLY Adjusted'!B35</f>
        <v>5</v>
      </c>
      <c r="C35">
        <f>'Passenger Cars ONLY'!C35+'Trucks ONLY Adjusted'!C35</f>
        <v>7</v>
      </c>
      <c r="D35">
        <f>'Passenger Cars ONLY'!D35+'Trucks ONLY Adjusted'!D35</f>
        <v>0</v>
      </c>
      <c r="E35">
        <f>'Passenger Cars ONLY'!E35+'Trucks ONLY Adjusted'!E35</f>
        <v>0</v>
      </c>
      <c r="F35">
        <f>'Passenger Cars ONLY'!F35+'Trucks ONLY Adjusted'!F35</f>
        <v>5</v>
      </c>
      <c r="G35">
        <f>'Passenger Cars ONLY'!G35+'Trucks ONLY Adjusted'!G35</f>
        <v>51</v>
      </c>
      <c r="H35">
        <f>'Passenger Cars ONLY'!H35+'Trucks ONLY Adjusted'!H35</f>
        <v>1</v>
      </c>
      <c r="I35">
        <f>'Passenger Cars ONLY'!I35+'Trucks ONLY Adjusted'!I35</f>
        <v>0</v>
      </c>
      <c r="J35" s="6">
        <f>'Passenger Cars ONLY'!J35+'Trucks ONLY Adjusted'!J35</f>
        <v>0</v>
      </c>
      <c r="K35" s="7">
        <f>'Passenger Cars ONLY'!K35+'Trucks ONLY Adjusted'!K35</f>
        <v>14</v>
      </c>
      <c r="L35">
        <f>'Passenger Cars ONLY'!L35+'Trucks ONLY Adjusted'!L35</f>
        <v>6</v>
      </c>
      <c r="M35">
        <f>'Passenger Cars ONLY'!M35+'Trucks ONLY Adjusted'!M35</f>
        <v>0</v>
      </c>
      <c r="N35">
        <f>'Passenger Cars ONLY'!N35+'Trucks ONLY Adjusted'!N35</f>
        <v>1</v>
      </c>
      <c r="O35">
        <f>'Passenger Cars ONLY'!O35+'Trucks ONLY Adjusted'!O35</f>
        <v>36</v>
      </c>
      <c r="P35">
        <f>'Passenger Cars ONLY'!P35+'Trucks ONLY Adjusted'!P35</f>
        <v>1</v>
      </c>
      <c r="Q35">
        <f>'Passenger Cars ONLY'!Q35+'Trucks ONLY Adjusted'!Q35</f>
        <v>0</v>
      </c>
    </row>
    <row r="36" spans="1:17" x14ac:dyDescent="0.25">
      <c r="A36" s="3">
        <v>0.58333333333333337</v>
      </c>
      <c r="B36">
        <f>'Passenger Cars ONLY'!B36+'Trucks ONLY Adjusted'!B36</f>
        <v>7</v>
      </c>
      <c r="C36">
        <f>'Passenger Cars ONLY'!C36+'Trucks ONLY Adjusted'!C36</f>
        <v>6</v>
      </c>
      <c r="D36">
        <f>'Passenger Cars ONLY'!D36+'Trucks ONLY Adjusted'!D36</f>
        <v>7</v>
      </c>
      <c r="E36">
        <f>'Passenger Cars ONLY'!E36+'Trucks ONLY Adjusted'!E36</f>
        <v>0</v>
      </c>
      <c r="F36">
        <f>'Passenger Cars ONLY'!F36+'Trucks ONLY Adjusted'!F36</f>
        <v>3</v>
      </c>
      <c r="G36">
        <f>'Passenger Cars ONLY'!G36+'Trucks ONLY Adjusted'!G36</f>
        <v>61</v>
      </c>
      <c r="H36">
        <f>'Passenger Cars ONLY'!H36+'Trucks ONLY Adjusted'!H36</f>
        <v>1</v>
      </c>
      <c r="I36">
        <f>'Passenger Cars ONLY'!I36+'Trucks ONLY Adjusted'!I36</f>
        <v>0</v>
      </c>
      <c r="J36" s="6">
        <f>'Passenger Cars ONLY'!J36+'Trucks ONLY Adjusted'!J36</f>
        <v>0</v>
      </c>
      <c r="K36" s="7">
        <f>'Passenger Cars ONLY'!K36+'Trucks ONLY Adjusted'!K36</f>
        <v>6</v>
      </c>
      <c r="L36">
        <f>'Passenger Cars ONLY'!L36+'Trucks ONLY Adjusted'!L36</f>
        <v>17</v>
      </c>
      <c r="M36">
        <f>'Passenger Cars ONLY'!M36+'Trucks ONLY Adjusted'!M36</f>
        <v>0</v>
      </c>
      <c r="N36">
        <f>'Passenger Cars ONLY'!N36+'Trucks ONLY Adjusted'!N36</f>
        <v>2</v>
      </c>
      <c r="O36">
        <f>'Passenger Cars ONLY'!O36+'Trucks ONLY Adjusted'!O36</f>
        <v>49</v>
      </c>
      <c r="P36">
        <f>'Passenger Cars ONLY'!P36+'Trucks ONLY Adjusted'!P36</f>
        <v>1</v>
      </c>
      <c r="Q36">
        <f>'Passenger Cars ONLY'!Q36+'Trucks ONLY Adjusted'!Q36</f>
        <v>0</v>
      </c>
    </row>
    <row r="37" spans="1:17" x14ac:dyDescent="0.25">
      <c r="A37" s="3">
        <v>0.59375</v>
      </c>
      <c r="B37">
        <f>'Passenger Cars ONLY'!B37+'Trucks ONLY Adjusted'!B37</f>
        <v>11</v>
      </c>
      <c r="C37">
        <f>'Passenger Cars ONLY'!C37+'Trucks ONLY Adjusted'!C37</f>
        <v>13</v>
      </c>
      <c r="D37">
        <f>'Passenger Cars ONLY'!D37+'Trucks ONLY Adjusted'!D37</f>
        <v>5</v>
      </c>
      <c r="E37">
        <f>'Passenger Cars ONLY'!E37+'Trucks ONLY Adjusted'!E37</f>
        <v>0</v>
      </c>
      <c r="F37">
        <f>'Passenger Cars ONLY'!F37+'Trucks ONLY Adjusted'!F37</f>
        <v>1</v>
      </c>
      <c r="G37">
        <f>'Passenger Cars ONLY'!G37+'Trucks ONLY Adjusted'!G37</f>
        <v>62</v>
      </c>
      <c r="H37">
        <f>'Passenger Cars ONLY'!H37+'Trucks ONLY Adjusted'!H37</f>
        <v>0</v>
      </c>
      <c r="I37">
        <f>'Passenger Cars ONLY'!I37+'Trucks ONLY Adjusted'!I37</f>
        <v>0</v>
      </c>
      <c r="J37" s="6">
        <f>'Passenger Cars ONLY'!J37+'Trucks ONLY Adjusted'!J37</f>
        <v>1</v>
      </c>
      <c r="K37" s="7">
        <f>'Passenger Cars ONLY'!K37+'Trucks ONLY Adjusted'!K37</f>
        <v>14</v>
      </c>
      <c r="L37">
        <f>'Passenger Cars ONLY'!L37+'Trucks ONLY Adjusted'!L37</f>
        <v>16</v>
      </c>
      <c r="M37">
        <f>'Passenger Cars ONLY'!M37+'Trucks ONLY Adjusted'!M37</f>
        <v>0</v>
      </c>
      <c r="N37">
        <f>'Passenger Cars ONLY'!N37+'Trucks ONLY Adjusted'!N37</f>
        <v>6</v>
      </c>
      <c r="O37">
        <f>'Passenger Cars ONLY'!O37+'Trucks ONLY Adjusted'!O37</f>
        <v>42</v>
      </c>
      <c r="P37">
        <f>'Passenger Cars ONLY'!P37+'Trucks ONLY Adjusted'!P37</f>
        <v>2</v>
      </c>
      <c r="Q37">
        <f>'Passenger Cars ONLY'!Q37+'Trucks ONLY Adjusted'!Q37</f>
        <v>0</v>
      </c>
    </row>
    <row r="38" spans="1:17" x14ac:dyDescent="0.25">
      <c r="A38" s="3">
        <v>0.60416666666666663</v>
      </c>
      <c r="B38">
        <f>'Passenger Cars ONLY'!B38+'Trucks ONLY Adjusted'!B38</f>
        <v>4</v>
      </c>
      <c r="C38">
        <f>'Passenger Cars ONLY'!C38+'Trucks ONLY Adjusted'!C38</f>
        <v>13</v>
      </c>
      <c r="D38">
        <f>'Passenger Cars ONLY'!D38+'Trucks ONLY Adjusted'!D38</f>
        <v>8</v>
      </c>
      <c r="E38">
        <f>'Passenger Cars ONLY'!E38+'Trucks ONLY Adjusted'!E38</f>
        <v>0</v>
      </c>
      <c r="F38">
        <f>'Passenger Cars ONLY'!F38+'Trucks ONLY Adjusted'!F38</f>
        <v>4</v>
      </c>
      <c r="G38">
        <f>'Passenger Cars ONLY'!G38+'Trucks ONLY Adjusted'!G38</f>
        <v>40</v>
      </c>
      <c r="H38">
        <f>'Passenger Cars ONLY'!H38+'Trucks ONLY Adjusted'!H38</f>
        <v>0</v>
      </c>
      <c r="I38">
        <f>'Passenger Cars ONLY'!I38+'Trucks ONLY Adjusted'!I38</f>
        <v>0</v>
      </c>
      <c r="J38" s="6">
        <f>'Passenger Cars ONLY'!J38+'Trucks ONLY Adjusted'!J38</f>
        <v>4</v>
      </c>
      <c r="K38" s="7">
        <f>'Passenger Cars ONLY'!K38+'Trucks ONLY Adjusted'!K38</f>
        <v>9</v>
      </c>
      <c r="L38">
        <f>'Passenger Cars ONLY'!L38+'Trucks ONLY Adjusted'!L38</f>
        <v>6</v>
      </c>
      <c r="M38">
        <f>'Passenger Cars ONLY'!M38+'Trucks ONLY Adjusted'!M38</f>
        <v>0</v>
      </c>
      <c r="N38">
        <f>'Passenger Cars ONLY'!N38+'Trucks ONLY Adjusted'!N38</f>
        <v>5</v>
      </c>
      <c r="O38">
        <f>'Passenger Cars ONLY'!O38+'Trucks ONLY Adjusted'!O38</f>
        <v>47</v>
      </c>
      <c r="P38">
        <f>'Passenger Cars ONLY'!P38+'Trucks ONLY Adjusted'!P38</f>
        <v>3</v>
      </c>
      <c r="Q38">
        <f>'Passenger Cars ONLY'!Q38+'Trucks ONLY Adjusted'!Q38</f>
        <v>0</v>
      </c>
    </row>
    <row r="39" spans="1:17" x14ac:dyDescent="0.25">
      <c r="A39" s="3">
        <v>0.61458333333333337</v>
      </c>
      <c r="B39">
        <f>'Passenger Cars ONLY'!B39+'Trucks ONLY Adjusted'!B39</f>
        <v>3</v>
      </c>
      <c r="C39">
        <f>'Passenger Cars ONLY'!C39+'Trucks ONLY Adjusted'!C39</f>
        <v>6</v>
      </c>
      <c r="D39">
        <f>'Passenger Cars ONLY'!D39+'Trucks ONLY Adjusted'!D39</f>
        <v>4</v>
      </c>
      <c r="E39">
        <f>'Passenger Cars ONLY'!E39+'Trucks ONLY Adjusted'!E39</f>
        <v>0</v>
      </c>
      <c r="F39">
        <f>'Passenger Cars ONLY'!F39+'Trucks ONLY Adjusted'!F39</f>
        <v>10</v>
      </c>
      <c r="G39">
        <f>'Passenger Cars ONLY'!G39+'Trucks ONLY Adjusted'!G39</f>
        <v>44</v>
      </c>
      <c r="H39">
        <f>'Passenger Cars ONLY'!H39+'Trucks ONLY Adjusted'!H39</f>
        <v>1</v>
      </c>
      <c r="I39">
        <f>'Passenger Cars ONLY'!I39+'Trucks ONLY Adjusted'!I39</f>
        <v>0</v>
      </c>
      <c r="J39" s="6">
        <f>'Passenger Cars ONLY'!J39+'Trucks ONLY Adjusted'!J39</f>
        <v>0</v>
      </c>
      <c r="K39" s="7">
        <f>'Passenger Cars ONLY'!K39+'Trucks ONLY Adjusted'!K39</f>
        <v>9</v>
      </c>
      <c r="L39">
        <f>'Passenger Cars ONLY'!L39+'Trucks ONLY Adjusted'!L39</f>
        <v>7</v>
      </c>
      <c r="M39">
        <f>'Passenger Cars ONLY'!M39+'Trucks ONLY Adjusted'!M39</f>
        <v>0</v>
      </c>
      <c r="N39">
        <f>'Passenger Cars ONLY'!N39+'Trucks ONLY Adjusted'!N39</f>
        <v>9</v>
      </c>
      <c r="O39">
        <f>'Passenger Cars ONLY'!O39+'Trucks ONLY Adjusted'!O39</f>
        <v>54</v>
      </c>
      <c r="P39">
        <f>'Passenger Cars ONLY'!P39+'Trucks ONLY Adjusted'!P39</f>
        <v>3</v>
      </c>
      <c r="Q39">
        <f>'Passenger Cars ONLY'!Q39+'Trucks ONLY Adjusted'!Q39</f>
        <v>0</v>
      </c>
    </row>
    <row r="40" spans="1:17" x14ac:dyDescent="0.25">
      <c r="A40" s="3">
        <v>0.625</v>
      </c>
      <c r="B40">
        <f>'Passenger Cars ONLY'!B40+'Trucks ONLY Adjusted'!B40</f>
        <v>6</v>
      </c>
      <c r="C40">
        <f>'Passenger Cars ONLY'!C40+'Trucks ONLY Adjusted'!C40</f>
        <v>6</v>
      </c>
      <c r="D40">
        <f>'Passenger Cars ONLY'!D40+'Trucks ONLY Adjusted'!D40</f>
        <v>1</v>
      </c>
      <c r="E40">
        <f>'Passenger Cars ONLY'!E40+'Trucks ONLY Adjusted'!E40</f>
        <v>0</v>
      </c>
      <c r="F40">
        <f>'Passenger Cars ONLY'!F40+'Trucks ONLY Adjusted'!F40</f>
        <v>7</v>
      </c>
      <c r="G40">
        <f>'Passenger Cars ONLY'!G40+'Trucks ONLY Adjusted'!G40</f>
        <v>42</v>
      </c>
      <c r="H40">
        <f>'Passenger Cars ONLY'!H40+'Trucks ONLY Adjusted'!H40</f>
        <v>1</v>
      </c>
      <c r="I40">
        <f>'Passenger Cars ONLY'!I40+'Trucks ONLY Adjusted'!I40</f>
        <v>0</v>
      </c>
      <c r="J40" s="6">
        <f>'Passenger Cars ONLY'!J40+'Trucks ONLY Adjusted'!J40</f>
        <v>1</v>
      </c>
      <c r="K40" s="7">
        <f>'Passenger Cars ONLY'!K40+'Trucks ONLY Adjusted'!K40</f>
        <v>10</v>
      </c>
      <c r="L40">
        <f>'Passenger Cars ONLY'!L40+'Trucks ONLY Adjusted'!L40</f>
        <v>11</v>
      </c>
      <c r="M40">
        <f>'Passenger Cars ONLY'!M40+'Trucks ONLY Adjusted'!M40</f>
        <v>0</v>
      </c>
      <c r="N40">
        <f>'Passenger Cars ONLY'!N40+'Trucks ONLY Adjusted'!N40</f>
        <v>8</v>
      </c>
      <c r="O40">
        <f>'Passenger Cars ONLY'!O40+'Trucks ONLY Adjusted'!O40</f>
        <v>52</v>
      </c>
      <c r="P40">
        <f>'Passenger Cars ONLY'!P40+'Trucks ONLY Adjusted'!P40</f>
        <v>3</v>
      </c>
      <c r="Q40">
        <f>'Passenger Cars ONLY'!Q40+'Trucks ONLY Adjusted'!Q40</f>
        <v>0</v>
      </c>
    </row>
    <row r="41" spans="1:17" x14ac:dyDescent="0.25">
      <c r="A41" s="3">
        <v>0.63541666666666663</v>
      </c>
      <c r="B41">
        <f>'Passenger Cars ONLY'!B41+'Trucks ONLY Adjusted'!B41</f>
        <v>1</v>
      </c>
      <c r="C41">
        <f>'Passenger Cars ONLY'!C41+'Trucks ONLY Adjusted'!C41</f>
        <v>3</v>
      </c>
      <c r="D41">
        <f>'Passenger Cars ONLY'!D41+'Trucks ONLY Adjusted'!D41</f>
        <v>2</v>
      </c>
      <c r="E41">
        <f>'Passenger Cars ONLY'!E41+'Trucks ONLY Adjusted'!E41</f>
        <v>0</v>
      </c>
      <c r="F41">
        <f>'Passenger Cars ONLY'!F41+'Trucks ONLY Adjusted'!F41</f>
        <v>6</v>
      </c>
      <c r="G41">
        <f>'Passenger Cars ONLY'!G41+'Trucks ONLY Adjusted'!G41</f>
        <v>34</v>
      </c>
      <c r="H41">
        <f>'Passenger Cars ONLY'!H41+'Trucks ONLY Adjusted'!H41</f>
        <v>0</v>
      </c>
      <c r="I41">
        <f>'Passenger Cars ONLY'!I41+'Trucks ONLY Adjusted'!I41</f>
        <v>0</v>
      </c>
      <c r="J41" s="6">
        <f>'Passenger Cars ONLY'!J41+'Trucks ONLY Adjusted'!J41</f>
        <v>4</v>
      </c>
      <c r="K41" s="7">
        <f>'Passenger Cars ONLY'!K41+'Trucks ONLY Adjusted'!K41</f>
        <v>13</v>
      </c>
      <c r="L41">
        <f>'Passenger Cars ONLY'!L41+'Trucks ONLY Adjusted'!L41</f>
        <v>7</v>
      </c>
      <c r="M41">
        <f>'Passenger Cars ONLY'!M41+'Trucks ONLY Adjusted'!M41</f>
        <v>0</v>
      </c>
      <c r="N41">
        <f>'Passenger Cars ONLY'!N41+'Trucks ONLY Adjusted'!N41</f>
        <v>6</v>
      </c>
      <c r="O41">
        <f>'Passenger Cars ONLY'!O41+'Trucks ONLY Adjusted'!O41</f>
        <v>46</v>
      </c>
      <c r="P41">
        <f>'Passenger Cars ONLY'!P41+'Trucks ONLY Adjusted'!P41</f>
        <v>0</v>
      </c>
      <c r="Q41">
        <f>'Passenger Cars ONLY'!Q41+'Trucks ONLY Adjusted'!Q41</f>
        <v>0</v>
      </c>
    </row>
    <row r="42" spans="1:17" x14ac:dyDescent="0.25">
      <c r="A42" s="3">
        <v>0.64583333333333337</v>
      </c>
      <c r="B42">
        <f>'Passenger Cars ONLY'!B42+'Trucks ONLY Adjusted'!B42</f>
        <v>2</v>
      </c>
      <c r="C42">
        <f>'Passenger Cars ONLY'!C42+'Trucks ONLY Adjusted'!C42</f>
        <v>7</v>
      </c>
      <c r="D42">
        <f>'Passenger Cars ONLY'!D42+'Trucks ONLY Adjusted'!D42</f>
        <v>4</v>
      </c>
      <c r="E42">
        <f>'Passenger Cars ONLY'!E42+'Trucks ONLY Adjusted'!E42</f>
        <v>0</v>
      </c>
      <c r="F42">
        <f>'Passenger Cars ONLY'!F42+'Trucks ONLY Adjusted'!F42</f>
        <v>1</v>
      </c>
      <c r="G42">
        <f>'Passenger Cars ONLY'!G42+'Trucks ONLY Adjusted'!G42</f>
        <v>56</v>
      </c>
      <c r="H42">
        <f>'Passenger Cars ONLY'!H42+'Trucks ONLY Adjusted'!H42</f>
        <v>1</v>
      </c>
      <c r="I42">
        <f>'Passenger Cars ONLY'!I42+'Trucks ONLY Adjusted'!I42</f>
        <v>0</v>
      </c>
      <c r="J42" s="6">
        <f>'Passenger Cars ONLY'!J42+'Trucks ONLY Adjusted'!J42</f>
        <v>2</v>
      </c>
      <c r="K42" s="7">
        <f>'Passenger Cars ONLY'!K42+'Trucks ONLY Adjusted'!K42</f>
        <v>15</v>
      </c>
      <c r="L42">
        <f>'Passenger Cars ONLY'!L42+'Trucks ONLY Adjusted'!L42</f>
        <v>18</v>
      </c>
      <c r="M42">
        <f>'Passenger Cars ONLY'!M42+'Trucks ONLY Adjusted'!M42</f>
        <v>0</v>
      </c>
      <c r="N42">
        <f>'Passenger Cars ONLY'!N42+'Trucks ONLY Adjusted'!N42</f>
        <v>3</v>
      </c>
      <c r="O42">
        <f>'Passenger Cars ONLY'!O42+'Trucks ONLY Adjusted'!O42</f>
        <v>47</v>
      </c>
      <c r="P42">
        <f>'Passenger Cars ONLY'!P42+'Trucks ONLY Adjusted'!P42</f>
        <v>2</v>
      </c>
      <c r="Q42">
        <f>'Passenger Cars ONLY'!Q42+'Trucks ONLY Adjusted'!Q42</f>
        <v>0</v>
      </c>
    </row>
    <row r="43" spans="1:17" x14ac:dyDescent="0.25">
      <c r="A43" s="3">
        <v>0.65625</v>
      </c>
      <c r="B43">
        <f>'Passenger Cars ONLY'!B43+'Trucks ONLY Adjusted'!B43</f>
        <v>3</v>
      </c>
      <c r="C43">
        <f>'Passenger Cars ONLY'!C43+'Trucks ONLY Adjusted'!C43</f>
        <v>9</v>
      </c>
      <c r="D43">
        <f>'Passenger Cars ONLY'!D43+'Trucks ONLY Adjusted'!D43</f>
        <v>1</v>
      </c>
      <c r="E43">
        <f>'Passenger Cars ONLY'!E43+'Trucks ONLY Adjusted'!E43</f>
        <v>0</v>
      </c>
      <c r="F43">
        <f>'Passenger Cars ONLY'!F43+'Trucks ONLY Adjusted'!F43</f>
        <v>4</v>
      </c>
      <c r="G43">
        <f>'Passenger Cars ONLY'!G43+'Trucks ONLY Adjusted'!G43</f>
        <v>51</v>
      </c>
      <c r="H43">
        <f>'Passenger Cars ONLY'!H43+'Trucks ONLY Adjusted'!H43</f>
        <v>1</v>
      </c>
      <c r="I43">
        <f>'Passenger Cars ONLY'!I43+'Trucks ONLY Adjusted'!I43</f>
        <v>1</v>
      </c>
      <c r="J43" s="6">
        <f>'Passenger Cars ONLY'!J43+'Trucks ONLY Adjusted'!J43</f>
        <v>7</v>
      </c>
      <c r="K43" s="7">
        <f>'Passenger Cars ONLY'!K43+'Trucks ONLY Adjusted'!K43</f>
        <v>17</v>
      </c>
      <c r="L43">
        <f>'Passenger Cars ONLY'!L43+'Trucks ONLY Adjusted'!L43</f>
        <v>12</v>
      </c>
      <c r="M43">
        <f>'Passenger Cars ONLY'!M43+'Trucks ONLY Adjusted'!M43</f>
        <v>0</v>
      </c>
      <c r="N43">
        <f>'Passenger Cars ONLY'!N43+'Trucks ONLY Adjusted'!N43</f>
        <v>3</v>
      </c>
      <c r="O43">
        <f>'Passenger Cars ONLY'!O43+'Trucks ONLY Adjusted'!O43</f>
        <v>47</v>
      </c>
      <c r="P43">
        <f>'Passenger Cars ONLY'!P43+'Trucks ONLY Adjusted'!P43</f>
        <v>9</v>
      </c>
      <c r="Q43">
        <f>'Passenger Cars ONLY'!Q43+'Trucks ONLY Adjusted'!Q43</f>
        <v>1</v>
      </c>
    </row>
    <row r="44" spans="1:17" x14ac:dyDescent="0.25">
      <c r="A44" s="3">
        <v>0.66666666666666663</v>
      </c>
      <c r="B44">
        <f>'Passenger Cars ONLY'!B44+'Trucks ONLY Adjusted'!B44</f>
        <v>5</v>
      </c>
      <c r="C44">
        <f>'Passenger Cars ONLY'!C44+'Trucks ONLY Adjusted'!C44</f>
        <v>6</v>
      </c>
      <c r="D44">
        <f>'Passenger Cars ONLY'!D44+'Trucks ONLY Adjusted'!D44</f>
        <v>5</v>
      </c>
      <c r="E44">
        <f>'Passenger Cars ONLY'!E44+'Trucks ONLY Adjusted'!E44</f>
        <v>0</v>
      </c>
      <c r="F44">
        <f>'Passenger Cars ONLY'!F44+'Trucks ONLY Adjusted'!F44</f>
        <v>4</v>
      </c>
      <c r="G44">
        <f>'Passenger Cars ONLY'!G44+'Trucks ONLY Adjusted'!G44</f>
        <v>39</v>
      </c>
      <c r="H44">
        <f>'Passenger Cars ONLY'!H44+'Trucks ONLY Adjusted'!H44</f>
        <v>0</v>
      </c>
      <c r="I44">
        <f>'Passenger Cars ONLY'!I44+'Trucks ONLY Adjusted'!I44</f>
        <v>0</v>
      </c>
      <c r="J44" s="6">
        <f>'Passenger Cars ONLY'!J44+'Trucks ONLY Adjusted'!J44</f>
        <v>7</v>
      </c>
      <c r="K44" s="7">
        <f>'Passenger Cars ONLY'!K44+'Trucks ONLY Adjusted'!K44</f>
        <v>29</v>
      </c>
      <c r="L44">
        <f>'Passenger Cars ONLY'!L44+'Trucks ONLY Adjusted'!L44</f>
        <v>18</v>
      </c>
      <c r="M44">
        <f>'Passenger Cars ONLY'!M44+'Trucks ONLY Adjusted'!M44</f>
        <v>0</v>
      </c>
      <c r="N44">
        <f>'Passenger Cars ONLY'!N44+'Trucks ONLY Adjusted'!N44</f>
        <v>12</v>
      </c>
      <c r="O44">
        <f>'Passenger Cars ONLY'!O44+'Trucks ONLY Adjusted'!O44</f>
        <v>59</v>
      </c>
      <c r="P44">
        <f>'Passenger Cars ONLY'!P44+'Trucks ONLY Adjusted'!P44</f>
        <v>6</v>
      </c>
      <c r="Q44">
        <f>'Passenger Cars ONLY'!Q44+'Trucks ONLY Adjusted'!Q44</f>
        <v>0</v>
      </c>
    </row>
    <row r="45" spans="1:17" x14ac:dyDescent="0.25">
      <c r="A45" s="3">
        <v>0.67708333333333337</v>
      </c>
      <c r="B45">
        <f>'Passenger Cars ONLY'!B45+'Trucks ONLY Adjusted'!B45</f>
        <v>4</v>
      </c>
      <c r="C45">
        <f>'Passenger Cars ONLY'!C45+'Trucks ONLY Adjusted'!C45</f>
        <v>9</v>
      </c>
      <c r="D45">
        <f>'Passenger Cars ONLY'!D45+'Trucks ONLY Adjusted'!D45</f>
        <v>2</v>
      </c>
      <c r="E45">
        <f>'Passenger Cars ONLY'!E45+'Trucks ONLY Adjusted'!E45</f>
        <v>0</v>
      </c>
      <c r="F45">
        <f>'Passenger Cars ONLY'!F45+'Trucks ONLY Adjusted'!F45</f>
        <v>8</v>
      </c>
      <c r="G45">
        <f>'Passenger Cars ONLY'!G45+'Trucks ONLY Adjusted'!G45</f>
        <v>35</v>
      </c>
      <c r="H45">
        <f>'Passenger Cars ONLY'!H45+'Trucks ONLY Adjusted'!H45</f>
        <v>0</v>
      </c>
      <c r="I45">
        <f>'Passenger Cars ONLY'!I45+'Trucks ONLY Adjusted'!I45</f>
        <v>0</v>
      </c>
      <c r="J45" s="6">
        <f>'Passenger Cars ONLY'!J45+'Trucks ONLY Adjusted'!J45</f>
        <v>3</v>
      </c>
      <c r="K45" s="7">
        <f>'Passenger Cars ONLY'!K45+'Trucks ONLY Adjusted'!K45</f>
        <v>19</v>
      </c>
      <c r="L45">
        <f>'Passenger Cars ONLY'!L45+'Trucks ONLY Adjusted'!L45</f>
        <v>22</v>
      </c>
      <c r="M45">
        <f>'Passenger Cars ONLY'!M45+'Trucks ONLY Adjusted'!M45</f>
        <v>0</v>
      </c>
      <c r="N45">
        <f>'Passenger Cars ONLY'!N45+'Trucks ONLY Adjusted'!N45</f>
        <v>3</v>
      </c>
      <c r="O45">
        <f>'Passenger Cars ONLY'!O45+'Trucks ONLY Adjusted'!O45</f>
        <v>42</v>
      </c>
      <c r="P45">
        <f>'Passenger Cars ONLY'!P45+'Trucks ONLY Adjusted'!P45</f>
        <v>9</v>
      </c>
      <c r="Q45">
        <f>'Passenger Cars ONLY'!Q45+'Trucks ONLY Adjusted'!Q45</f>
        <v>0</v>
      </c>
    </row>
    <row r="46" spans="1:17" x14ac:dyDescent="0.25">
      <c r="A46" s="3">
        <v>0.6875</v>
      </c>
      <c r="B46">
        <f>'Passenger Cars ONLY'!B46+'Trucks ONLY Adjusted'!B46</f>
        <v>8</v>
      </c>
      <c r="C46">
        <f>'Passenger Cars ONLY'!C46+'Trucks ONLY Adjusted'!C46</f>
        <v>4</v>
      </c>
      <c r="D46">
        <f>'Passenger Cars ONLY'!D46+'Trucks ONLY Adjusted'!D46</f>
        <v>2</v>
      </c>
      <c r="E46">
        <f>'Passenger Cars ONLY'!E46+'Trucks ONLY Adjusted'!E46</f>
        <v>0</v>
      </c>
      <c r="F46">
        <f>'Passenger Cars ONLY'!F46+'Trucks ONLY Adjusted'!F46</f>
        <v>2</v>
      </c>
      <c r="G46">
        <f>'Passenger Cars ONLY'!G46+'Trucks ONLY Adjusted'!G46</f>
        <v>55</v>
      </c>
      <c r="H46">
        <f>'Passenger Cars ONLY'!H46+'Trucks ONLY Adjusted'!H46</f>
        <v>1</v>
      </c>
      <c r="I46">
        <f>'Passenger Cars ONLY'!I46+'Trucks ONLY Adjusted'!I46</f>
        <v>0</v>
      </c>
      <c r="J46" s="6">
        <f>'Passenger Cars ONLY'!J46+'Trucks ONLY Adjusted'!J46</f>
        <v>1</v>
      </c>
      <c r="K46" s="7">
        <f>'Passenger Cars ONLY'!K46+'Trucks ONLY Adjusted'!K46</f>
        <v>13</v>
      </c>
      <c r="L46">
        <f>'Passenger Cars ONLY'!L46+'Trucks ONLY Adjusted'!L46</f>
        <v>11</v>
      </c>
      <c r="M46">
        <f>'Passenger Cars ONLY'!M46+'Trucks ONLY Adjusted'!M46</f>
        <v>0</v>
      </c>
      <c r="N46">
        <f>'Passenger Cars ONLY'!N46+'Trucks ONLY Adjusted'!N46</f>
        <v>2</v>
      </c>
      <c r="O46">
        <f>'Passenger Cars ONLY'!O46+'Trucks ONLY Adjusted'!O46</f>
        <v>69</v>
      </c>
      <c r="P46">
        <f>'Passenger Cars ONLY'!P46+'Trucks ONLY Adjusted'!P46</f>
        <v>18</v>
      </c>
      <c r="Q46">
        <f>'Passenger Cars ONLY'!Q46+'Trucks ONLY Adjusted'!Q46</f>
        <v>0</v>
      </c>
    </row>
    <row r="47" spans="1:17" x14ac:dyDescent="0.25">
      <c r="A47" s="3">
        <v>0.69791666666666663</v>
      </c>
      <c r="B47">
        <f>'Passenger Cars ONLY'!B47+'Trucks ONLY Adjusted'!B47</f>
        <v>3</v>
      </c>
      <c r="C47">
        <f>'Passenger Cars ONLY'!C47+'Trucks ONLY Adjusted'!C47</f>
        <v>8</v>
      </c>
      <c r="D47">
        <f>'Passenger Cars ONLY'!D47+'Trucks ONLY Adjusted'!D47</f>
        <v>7</v>
      </c>
      <c r="E47">
        <f>'Passenger Cars ONLY'!E47+'Trucks ONLY Adjusted'!E47</f>
        <v>0</v>
      </c>
      <c r="F47">
        <f>'Passenger Cars ONLY'!F47+'Trucks ONLY Adjusted'!F47</f>
        <v>5</v>
      </c>
      <c r="G47">
        <f>'Passenger Cars ONLY'!G47+'Trucks ONLY Adjusted'!G47</f>
        <v>41</v>
      </c>
      <c r="H47">
        <f>'Passenger Cars ONLY'!H47+'Trucks ONLY Adjusted'!H47</f>
        <v>0</v>
      </c>
      <c r="I47">
        <f>'Passenger Cars ONLY'!I47+'Trucks ONLY Adjusted'!I47</f>
        <v>0</v>
      </c>
      <c r="J47" s="6">
        <f>'Passenger Cars ONLY'!J47+'Trucks ONLY Adjusted'!J47</f>
        <v>0</v>
      </c>
      <c r="K47" s="7">
        <f>'Passenger Cars ONLY'!K47+'Trucks ONLY Adjusted'!K47</f>
        <v>17</v>
      </c>
      <c r="L47">
        <f>'Passenger Cars ONLY'!L47+'Trucks ONLY Adjusted'!L47</f>
        <v>14</v>
      </c>
      <c r="M47">
        <f>'Passenger Cars ONLY'!M47+'Trucks ONLY Adjusted'!M47</f>
        <v>0</v>
      </c>
      <c r="N47">
        <f>'Passenger Cars ONLY'!N47+'Trucks ONLY Adjusted'!N47</f>
        <v>4</v>
      </c>
      <c r="O47">
        <f>'Passenger Cars ONLY'!O47+'Trucks ONLY Adjusted'!O47</f>
        <v>49</v>
      </c>
      <c r="P47">
        <f>'Passenger Cars ONLY'!P47+'Trucks ONLY Adjusted'!P47</f>
        <v>5</v>
      </c>
      <c r="Q47">
        <f>'Passenger Cars ONLY'!Q47+'Trucks ONLY Adjusted'!Q47</f>
        <v>0</v>
      </c>
    </row>
    <row r="48" spans="1:17" x14ac:dyDescent="0.25">
      <c r="A48" s="3">
        <v>0.70833333333333337</v>
      </c>
      <c r="B48">
        <f>'Passenger Cars ONLY'!B48+'Trucks ONLY Adjusted'!B48</f>
        <v>10</v>
      </c>
      <c r="C48">
        <f>'Passenger Cars ONLY'!C48+'Trucks ONLY Adjusted'!C48</f>
        <v>2</v>
      </c>
      <c r="D48">
        <f>'Passenger Cars ONLY'!D48+'Trucks ONLY Adjusted'!D48</f>
        <v>1</v>
      </c>
      <c r="E48">
        <f>'Passenger Cars ONLY'!E48+'Trucks ONLY Adjusted'!E48</f>
        <v>0</v>
      </c>
      <c r="F48">
        <f>'Passenger Cars ONLY'!F48+'Trucks ONLY Adjusted'!F48</f>
        <v>3</v>
      </c>
      <c r="G48">
        <f>'Passenger Cars ONLY'!G48+'Trucks ONLY Adjusted'!G48</f>
        <v>32</v>
      </c>
      <c r="H48">
        <f>'Passenger Cars ONLY'!H48+'Trucks ONLY Adjusted'!H48</f>
        <v>1</v>
      </c>
      <c r="I48">
        <f>'Passenger Cars ONLY'!I48+'Trucks ONLY Adjusted'!I48</f>
        <v>0</v>
      </c>
      <c r="J48" s="6">
        <f>'Passenger Cars ONLY'!J48+'Trucks ONLY Adjusted'!J48</f>
        <v>8</v>
      </c>
      <c r="K48" s="7">
        <f>'Passenger Cars ONLY'!K48+'Trucks ONLY Adjusted'!K48</f>
        <v>13</v>
      </c>
      <c r="L48">
        <f>'Passenger Cars ONLY'!L48+'Trucks ONLY Adjusted'!L48</f>
        <v>21</v>
      </c>
      <c r="M48">
        <f>'Passenger Cars ONLY'!M48+'Trucks ONLY Adjusted'!M48</f>
        <v>0</v>
      </c>
      <c r="N48">
        <f>'Passenger Cars ONLY'!N48+'Trucks ONLY Adjusted'!N48</f>
        <v>5</v>
      </c>
      <c r="O48">
        <f>'Passenger Cars ONLY'!O48+'Trucks ONLY Adjusted'!O48</f>
        <v>32</v>
      </c>
      <c r="P48">
        <f>'Passenger Cars ONLY'!P48+'Trucks ONLY Adjusted'!P48</f>
        <v>6</v>
      </c>
      <c r="Q48">
        <f>'Passenger Cars ONLY'!Q48+'Trucks ONLY Adjusted'!Q48</f>
        <v>0</v>
      </c>
    </row>
    <row r="49" spans="1:17" x14ac:dyDescent="0.25">
      <c r="A49" s="3">
        <v>0.71875</v>
      </c>
      <c r="B49">
        <f>'Passenger Cars ONLY'!B49+'Trucks ONLY Adjusted'!B49</f>
        <v>4</v>
      </c>
      <c r="C49">
        <f>'Passenger Cars ONLY'!C49+'Trucks ONLY Adjusted'!C49</f>
        <v>6</v>
      </c>
      <c r="D49">
        <f>'Passenger Cars ONLY'!D49+'Trucks ONLY Adjusted'!D49</f>
        <v>8</v>
      </c>
      <c r="E49">
        <f>'Passenger Cars ONLY'!E49+'Trucks ONLY Adjusted'!E49</f>
        <v>0</v>
      </c>
      <c r="F49">
        <f>'Passenger Cars ONLY'!F49+'Trucks ONLY Adjusted'!F49</f>
        <v>4</v>
      </c>
      <c r="G49">
        <f>'Passenger Cars ONLY'!G49+'Trucks ONLY Adjusted'!G49</f>
        <v>28</v>
      </c>
      <c r="H49">
        <f>'Passenger Cars ONLY'!H49+'Trucks ONLY Adjusted'!H49</f>
        <v>1</v>
      </c>
      <c r="I49">
        <f>'Passenger Cars ONLY'!I49+'Trucks ONLY Adjusted'!I49</f>
        <v>0</v>
      </c>
      <c r="J49" s="6">
        <f>'Passenger Cars ONLY'!J49+'Trucks ONLY Adjusted'!J49</f>
        <v>12</v>
      </c>
      <c r="K49" s="7">
        <f>'Passenger Cars ONLY'!K49+'Trucks ONLY Adjusted'!K49</f>
        <v>31</v>
      </c>
      <c r="L49">
        <f>'Passenger Cars ONLY'!L49+'Trucks ONLY Adjusted'!L49</f>
        <v>25</v>
      </c>
      <c r="M49">
        <f>'Passenger Cars ONLY'!M49+'Trucks ONLY Adjusted'!M49</f>
        <v>0</v>
      </c>
      <c r="N49">
        <f>'Passenger Cars ONLY'!N49+'Trucks ONLY Adjusted'!N49</f>
        <v>3</v>
      </c>
      <c r="O49">
        <f>'Passenger Cars ONLY'!O49+'Trucks ONLY Adjusted'!O49</f>
        <v>52</v>
      </c>
      <c r="P49">
        <f>'Passenger Cars ONLY'!P49+'Trucks ONLY Adjusted'!P49</f>
        <v>4</v>
      </c>
      <c r="Q49">
        <f>'Passenger Cars ONLY'!Q49+'Trucks ONLY Adjusted'!Q49</f>
        <v>0</v>
      </c>
    </row>
    <row r="50" spans="1:17" x14ac:dyDescent="0.25">
      <c r="A50" s="3">
        <v>0.72916666666666663</v>
      </c>
      <c r="B50">
        <f>'Passenger Cars ONLY'!B50+'Trucks ONLY Adjusted'!B50</f>
        <v>4</v>
      </c>
      <c r="C50">
        <f>'Passenger Cars ONLY'!C50+'Trucks ONLY Adjusted'!C50</f>
        <v>9</v>
      </c>
      <c r="D50">
        <f>'Passenger Cars ONLY'!D50+'Trucks ONLY Adjusted'!D50</f>
        <v>6</v>
      </c>
      <c r="E50">
        <f>'Passenger Cars ONLY'!E50+'Trucks ONLY Adjusted'!E50</f>
        <v>0</v>
      </c>
      <c r="F50">
        <f>'Passenger Cars ONLY'!F50+'Trucks ONLY Adjusted'!F50</f>
        <v>2</v>
      </c>
      <c r="G50">
        <f>'Passenger Cars ONLY'!G50+'Trucks ONLY Adjusted'!G50</f>
        <v>28</v>
      </c>
      <c r="H50">
        <f>'Passenger Cars ONLY'!H50+'Trucks ONLY Adjusted'!H50</f>
        <v>1</v>
      </c>
      <c r="I50">
        <f>'Passenger Cars ONLY'!I50+'Trucks ONLY Adjusted'!I50</f>
        <v>0</v>
      </c>
      <c r="J50" s="6">
        <f>'Passenger Cars ONLY'!J50+'Trucks ONLY Adjusted'!J50</f>
        <v>4</v>
      </c>
      <c r="K50" s="7">
        <f>'Passenger Cars ONLY'!K50+'Trucks ONLY Adjusted'!K50</f>
        <v>38</v>
      </c>
      <c r="L50">
        <f>'Passenger Cars ONLY'!L50+'Trucks ONLY Adjusted'!L50</f>
        <v>9</v>
      </c>
      <c r="M50">
        <f>'Passenger Cars ONLY'!M50+'Trucks ONLY Adjusted'!M50</f>
        <v>0</v>
      </c>
      <c r="N50">
        <f>'Passenger Cars ONLY'!N50+'Trucks ONLY Adjusted'!N50</f>
        <v>1</v>
      </c>
      <c r="O50">
        <f>'Passenger Cars ONLY'!O50+'Trucks ONLY Adjusted'!O50</f>
        <v>48</v>
      </c>
      <c r="P50">
        <f>'Passenger Cars ONLY'!P50+'Trucks ONLY Adjusted'!P50</f>
        <v>6</v>
      </c>
      <c r="Q50">
        <f>'Passenger Cars ONLY'!Q50+'Trucks ONLY Adjusted'!Q50</f>
        <v>0</v>
      </c>
    </row>
    <row r="51" spans="1:17" x14ac:dyDescent="0.25">
      <c r="A51" s="3">
        <v>0.73958333333333337</v>
      </c>
      <c r="B51">
        <f>'Passenger Cars ONLY'!B51+'Trucks ONLY Adjusted'!B51</f>
        <v>2</v>
      </c>
      <c r="C51">
        <f>'Passenger Cars ONLY'!C51+'Trucks ONLY Adjusted'!C51</f>
        <v>14</v>
      </c>
      <c r="D51">
        <f>'Passenger Cars ONLY'!D51+'Trucks ONLY Adjusted'!D51</f>
        <v>4</v>
      </c>
      <c r="E51">
        <f>'Passenger Cars ONLY'!E51+'Trucks ONLY Adjusted'!E51</f>
        <v>0</v>
      </c>
      <c r="F51">
        <f>'Passenger Cars ONLY'!F51+'Trucks ONLY Adjusted'!F51</f>
        <v>2</v>
      </c>
      <c r="G51">
        <f>'Passenger Cars ONLY'!G51+'Trucks ONLY Adjusted'!G51</f>
        <v>30</v>
      </c>
      <c r="H51">
        <f>'Passenger Cars ONLY'!H51+'Trucks ONLY Adjusted'!H51</f>
        <v>2</v>
      </c>
      <c r="I51">
        <f>'Passenger Cars ONLY'!I51+'Trucks ONLY Adjusted'!I51</f>
        <v>0</v>
      </c>
      <c r="J51" s="6">
        <f>'Passenger Cars ONLY'!J51+'Trucks ONLY Adjusted'!J51</f>
        <v>2</v>
      </c>
      <c r="K51" s="7">
        <f>'Passenger Cars ONLY'!K51+'Trucks ONLY Adjusted'!K51</f>
        <v>15</v>
      </c>
      <c r="L51">
        <f>'Passenger Cars ONLY'!L51+'Trucks ONLY Adjusted'!L51</f>
        <v>8</v>
      </c>
      <c r="M51">
        <f>'Passenger Cars ONLY'!M51+'Trucks ONLY Adjusted'!M51</f>
        <v>0</v>
      </c>
      <c r="N51">
        <f>'Passenger Cars ONLY'!N51+'Trucks ONLY Adjusted'!N51</f>
        <v>5</v>
      </c>
      <c r="O51">
        <f>'Passenger Cars ONLY'!O51+'Trucks ONLY Adjusted'!O51</f>
        <v>50</v>
      </c>
      <c r="P51">
        <f>'Passenger Cars ONLY'!P51+'Trucks ONLY Adjusted'!P51</f>
        <v>0</v>
      </c>
      <c r="Q51">
        <f>'Passenger Cars ONLY'!Q51+'Trucks ONLY Adjusted'!Q51</f>
        <v>0</v>
      </c>
    </row>
    <row r="52" spans="1:17" x14ac:dyDescent="0.25">
      <c r="A52" s="3">
        <v>0.75</v>
      </c>
      <c r="B52">
        <f>'Passenger Cars ONLY'!B52+'Trucks ONLY Adjusted'!B52</f>
        <v>2</v>
      </c>
      <c r="C52">
        <f>'Passenger Cars ONLY'!C52+'Trucks ONLY Adjusted'!C52</f>
        <v>8</v>
      </c>
      <c r="D52">
        <f>'Passenger Cars ONLY'!D52+'Trucks ONLY Adjusted'!D52</f>
        <v>2</v>
      </c>
      <c r="E52">
        <f>'Passenger Cars ONLY'!E52+'Trucks ONLY Adjusted'!E52</f>
        <v>0</v>
      </c>
      <c r="F52">
        <f>'Passenger Cars ONLY'!F52+'Trucks ONLY Adjusted'!F52</f>
        <v>2</v>
      </c>
      <c r="G52">
        <f>'Passenger Cars ONLY'!G52+'Trucks ONLY Adjusted'!G52</f>
        <v>32</v>
      </c>
      <c r="H52">
        <f>'Passenger Cars ONLY'!H52+'Trucks ONLY Adjusted'!H52</f>
        <v>0</v>
      </c>
      <c r="I52">
        <f>'Passenger Cars ONLY'!I52+'Trucks ONLY Adjusted'!I52</f>
        <v>0</v>
      </c>
      <c r="J52" s="6">
        <f>'Passenger Cars ONLY'!J52+'Trucks ONLY Adjusted'!J52</f>
        <v>1</v>
      </c>
      <c r="K52" s="7">
        <f>'Passenger Cars ONLY'!K52+'Trucks ONLY Adjusted'!K52</f>
        <v>23</v>
      </c>
      <c r="L52">
        <f>'Passenger Cars ONLY'!L52+'Trucks ONLY Adjusted'!L52</f>
        <v>8</v>
      </c>
      <c r="M52">
        <f>'Passenger Cars ONLY'!M52+'Trucks ONLY Adjusted'!M52</f>
        <v>0</v>
      </c>
      <c r="N52">
        <f>'Passenger Cars ONLY'!N52+'Trucks ONLY Adjusted'!N52</f>
        <v>0</v>
      </c>
      <c r="O52">
        <f>'Passenger Cars ONLY'!O52+'Trucks ONLY Adjusted'!O52</f>
        <v>39</v>
      </c>
      <c r="P52">
        <f>'Passenger Cars ONLY'!P52+'Trucks ONLY Adjusted'!P52</f>
        <v>0</v>
      </c>
      <c r="Q52">
        <f>'Passenger Cars ONLY'!Q52+'Trucks ONLY Adjusted'!Q52</f>
        <v>0</v>
      </c>
    </row>
    <row r="53" spans="1:17" x14ac:dyDescent="0.25">
      <c r="A53" s="3">
        <v>0.76041666666666663</v>
      </c>
      <c r="B53">
        <f>'Passenger Cars ONLY'!B53+'Trucks ONLY Adjusted'!B53</f>
        <v>3</v>
      </c>
      <c r="C53">
        <f>'Passenger Cars ONLY'!C53+'Trucks ONLY Adjusted'!C53</f>
        <v>10</v>
      </c>
      <c r="D53">
        <f>'Passenger Cars ONLY'!D53+'Trucks ONLY Adjusted'!D53</f>
        <v>0</v>
      </c>
      <c r="E53">
        <f>'Passenger Cars ONLY'!E53+'Trucks ONLY Adjusted'!E53</f>
        <v>0</v>
      </c>
      <c r="F53">
        <f>'Passenger Cars ONLY'!F53+'Trucks ONLY Adjusted'!F53</f>
        <v>3</v>
      </c>
      <c r="G53">
        <f>'Passenger Cars ONLY'!G53+'Trucks ONLY Adjusted'!G53</f>
        <v>23</v>
      </c>
      <c r="H53">
        <f>'Passenger Cars ONLY'!H53+'Trucks ONLY Adjusted'!H53</f>
        <v>4</v>
      </c>
      <c r="I53">
        <f>'Passenger Cars ONLY'!I53+'Trucks ONLY Adjusted'!I53</f>
        <v>0</v>
      </c>
      <c r="J53" s="6">
        <f>'Passenger Cars ONLY'!J53+'Trucks ONLY Adjusted'!J53</f>
        <v>2</v>
      </c>
      <c r="K53" s="7">
        <f>'Passenger Cars ONLY'!K53+'Trucks ONLY Adjusted'!K53</f>
        <v>14</v>
      </c>
      <c r="L53">
        <f>'Passenger Cars ONLY'!L53+'Trucks ONLY Adjusted'!L53</f>
        <v>5</v>
      </c>
      <c r="M53">
        <f>'Passenger Cars ONLY'!M53+'Trucks ONLY Adjusted'!M53</f>
        <v>0</v>
      </c>
      <c r="N53">
        <f>'Passenger Cars ONLY'!N53+'Trucks ONLY Adjusted'!N53</f>
        <v>2</v>
      </c>
      <c r="O53">
        <f>'Passenger Cars ONLY'!O53+'Trucks ONLY Adjusted'!O53</f>
        <v>26</v>
      </c>
      <c r="P53">
        <f>'Passenger Cars ONLY'!P53+'Trucks ONLY Adjusted'!P53</f>
        <v>0</v>
      </c>
      <c r="Q53">
        <f>'Passenger Cars ONLY'!Q53+'Trucks ONLY Adjusted'!Q53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9"/>
  <sheetViews>
    <sheetView workbookViewId="0">
      <selection activeCell="R149" sqref="A1:R149"/>
    </sheetView>
  </sheetViews>
  <sheetFormatPr defaultRowHeight="15" x14ac:dyDescent="0.25"/>
  <cols>
    <col min="1" max="1" width="11.140625" customWidth="1"/>
    <col min="3" max="3" width="11.5703125" customWidth="1"/>
  </cols>
  <sheetData>
    <row r="1" spans="1:18" x14ac:dyDescent="0.25">
      <c r="B1" t="s">
        <v>0</v>
      </c>
      <c r="C1" s="1">
        <v>40589</v>
      </c>
    </row>
    <row r="2" spans="1:18" x14ac:dyDescent="0.25">
      <c r="B2" t="s">
        <v>1</v>
      </c>
      <c r="C2" s="2">
        <v>0.27083333333333331</v>
      </c>
    </row>
    <row r="3" spans="1:18" x14ac:dyDescent="0.25">
      <c r="B3" t="s">
        <v>2</v>
      </c>
      <c r="C3">
        <v>266</v>
      </c>
    </row>
    <row r="4" spans="1:18" ht="15.75" thickBot="1" x14ac:dyDescent="0.3">
      <c r="B4" t="s">
        <v>3</v>
      </c>
      <c r="C4" t="s">
        <v>4</v>
      </c>
      <c r="G4" t="s">
        <v>5</v>
      </c>
      <c r="K4" t="s">
        <v>6</v>
      </c>
      <c r="O4" t="s">
        <v>7</v>
      </c>
    </row>
    <row r="5" spans="1:18" x14ac:dyDescent="0.25">
      <c r="B5" t="s">
        <v>1</v>
      </c>
      <c r="C5" t="s">
        <v>8</v>
      </c>
      <c r="D5" t="s">
        <v>9</v>
      </c>
      <c r="E5" t="s">
        <v>10</v>
      </c>
      <c r="F5" t="s">
        <v>11</v>
      </c>
      <c r="G5" t="s">
        <v>8</v>
      </c>
      <c r="H5" t="s">
        <v>9</v>
      </c>
      <c r="I5" t="s">
        <v>10</v>
      </c>
      <c r="J5" t="s">
        <v>11</v>
      </c>
      <c r="K5" s="4" t="s">
        <v>8</v>
      </c>
      <c r="L5" s="5" t="s">
        <v>9</v>
      </c>
      <c r="M5" t="s">
        <v>10</v>
      </c>
      <c r="N5" t="s">
        <v>11</v>
      </c>
      <c r="O5" t="s">
        <v>8</v>
      </c>
      <c r="P5" t="s">
        <v>9</v>
      </c>
      <c r="Q5" t="s">
        <v>10</v>
      </c>
      <c r="R5" t="s">
        <v>11</v>
      </c>
    </row>
    <row r="6" spans="1:18" x14ac:dyDescent="0.25">
      <c r="A6" t="s">
        <v>12</v>
      </c>
      <c r="B6" s="3">
        <v>0.27083333333333331</v>
      </c>
      <c r="C6">
        <v>1</v>
      </c>
      <c r="D6">
        <v>36</v>
      </c>
      <c r="E6">
        <v>0</v>
      </c>
      <c r="F6">
        <v>0</v>
      </c>
      <c r="G6">
        <v>7</v>
      </c>
      <c r="H6">
        <v>28</v>
      </c>
      <c r="I6">
        <v>26</v>
      </c>
      <c r="J6">
        <v>0</v>
      </c>
      <c r="K6" s="6">
        <v>0</v>
      </c>
      <c r="L6" s="7">
        <v>5</v>
      </c>
      <c r="M6">
        <v>0</v>
      </c>
      <c r="N6">
        <v>0</v>
      </c>
      <c r="O6">
        <v>32</v>
      </c>
      <c r="P6">
        <v>17</v>
      </c>
      <c r="Q6">
        <v>2</v>
      </c>
      <c r="R6">
        <v>0</v>
      </c>
    </row>
    <row r="7" spans="1:18" s="10" customFormat="1" x14ac:dyDescent="0.25">
      <c r="A7" s="10" t="s">
        <v>13</v>
      </c>
      <c r="B7" s="11">
        <v>0.27083333333333331</v>
      </c>
      <c r="C7" s="10">
        <v>1</v>
      </c>
      <c r="D7" s="10">
        <v>2</v>
      </c>
      <c r="E7" s="10">
        <v>0</v>
      </c>
      <c r="F7" s="10">
        <v>0</v>
      </c>
      <c r="G7" s="10">
        <v>0</v>
      </c>
      <c r="H7" s="10">
        <v>7</v>
      </c>
      <c r="I7" s="10">
        <v>1</v>
      </c>
      <c r="J7" s="10">
        <v>0</v>
      </c>
      <c r="K7" s="12">
        <v>0</v>
      </c>
      <c r="L7" s="13">
        <v>0</v>
      </c>
      <c r="M7" s="10">
        <v>0</v>
      </c>
      <c r="N7" s="10">
        <v>0</v>
      </c>
      <c r="O7" s="10">
        <v>1</v>
      </c>
      <c r="P7" s="10">
        <v>4</v>
      </c>
      <c r="Q7" s="10">
        <v>0</v>
      </c>
      <c r="R7" s="10">
        <v>0</v>
      </c>
    </row>
    <row r="8" spans="1:18" x14ac:dyDescent="0.25">
      <c r="A8" t="s">
        <v>14</v>
      </c>
      <c r="B8" s="3">
        <v>0.27083333333333331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 s="6">
        <v>0</v>
      </c>
      <c r="L8" s="7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</row>
    <row r="9" spans="1:18" x14ac:dyDescent="0.25">
      <c r="A9" t="s">
        <v>12</v>
      </c>
      <c r="B9" s="3">
        <v>0.28125</v>
      </c>
      <c r="C9">
        <v>0</v>
      </c>
      <c r="D9">
        <v>46</v>
      </c>
      <c r="E9">
        <v>0</v>
      </c>
      <c r="F9">
        <v>0</v>
      </c>
      <c r="G9">
        <v>5</v>
      </c>
      <c r="H9">
        <v>32</v>
      </c>
      <c r="I9">
        <v>16</v>
      </c>
      <c r="J9">
        <v>0</v>
      </c>
      <c r="K9" s="6">
        <v>0</v>
      </c>
      <c r="L9" s="7">
        <v>4</v>
      </c>
      <c r="M9">
        <v>2</v>
      </c>
      <c r="N9">
        <v>0</v>
      </c>
      <c r="O9">
        <v>38</v>
      </c>
      <c r="P9">
        <v>31</v>
      </c>
      <c r="Q9">
        <v>1</v>
      </c>
      <c r="R9">
        <v>0</v>
      </c>
    </row>
    <row r="10" spans="1:18" s="10" customFormat="1" x14ac:dyDescent="0.25">
      <c r="A10" s="10" t="s">
        <v>13</v>
      </c>
      <c r="B10" s="11">
        <v>0.28125</v>
      </c>
      <c r="C10" s="10">
        <v>2</v>
      </c>
      <c r="D10" s="10">
        <v>0</v>
      </c>
      <c r="E10" s="10">
        <v>0</v>
      </c>
      <c r="F10" s="10">
        <v>0</v>
      </c>
      <c r="G10" s="10">
        <v>0</v>
      </c>
      <c r="H10" s="10">
        <v>11</v>
      </c>
      <c r="I10" s="10">
        <v>0</v>
      </c>
      <c r="J10" s="10">
        <v>0</v>
      </c>
      <c r="K10" s="12">
        <v>0</v>
      </c>
      <c r="L10" s="13">
        <v>0</v>
      </c>
      <c r="M10" s="10">
        <v>0</v>
      </c>
      <c r="N10" s="10">
        <v>0</v>
      </c>
      <c r="O10" s="10">
        <v>1</v>
      </c>
      <c r="P10" s="10">
        <v>7</v>
      </c>
      <c r="Q10" s="10">
        <v>0</v>
      </c>
      <c r="R10" s="10">
        <v>0</v>
      </c>
    </row>
    <row r="11" spans="1:18" x14ac:dyDescent="0.25">
      <c r="A11" t="s">
        <v>14</v>
      </c>
      <c r="B11" s="3">
        <v>0.28125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 s="6">
        <v>0</v>
      </c>
      <c r="L11" s="7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</row>
    <row r="12" spans="1:18" x14ac:dyDescent="0.25">
      <c r="A12" t="s">
        <v>12</v>
      </c>
      <c r="B12" s="3">
        <v>0.29166666666666669</v>
      </c>
      <c r="C12">
        <v>4</v>
      </c>
      <c r="D12">
        <v>23</v>
      </c>
      <c r="E12">
        <v>1</v>
      </c>
      <c r="F12">
        <v>0</v>
      </c>
      <c r="G12">
        <v>10</v>
      </c>
      <c r="H12">
        <v>36</v>
      </c>
      <c r="I12">
        <v>27</v>
      </c>
      <c r="J12">
        <v>0</v>
      </c>
      <c r="K12" s="6">
        <v>1</v>
      </c>
      <c r="L12" s="7">
        <v>6</v>
      </c>
      <c r="M12">
        <v>2</v>
      </c>
      <c r="N12">
        <v>0</v>
      </c>
      <c r="O12">
        <v>41</v>
      </c>
      <c r="P12">
        <v>22</v>
      </c>
      <c r="Q12">
        <v>2</v>
      </c>
      <c r="R12">
        <v>2</v>
      </c>
    </row>
    <row r="13" spans="1:18" s="10" customFormat="1" x14ac:dyDescent="0.25">
      <c r="A13" s="10" t="s">
        <v>13</v>
      </c>
      <c r="B13" s="11">
        <v>0.29166666666666669</v>
      </c>
      <c r="C13" s="10">
        <v>2</v>
      </c>
      <c r="D13" s="10">
        <v>0</v>
      </c>
      <c r="E13" s="10">
        <v>0</v>
      </c>
      <c r="F13" s="10">
        <v>0</v>
      </c>
      <c r="G13" s="10">
        <v>0</v>
      </c>
      <c r="H13" s="10">
        <v>5</v>
      </c>
      <c r="I13" s="10">
        <v>0</v>
      </c>
      <c r="J13" s="10">
        <v>0</v>
      </c>
      <c r="K13" s="12">
        <v>0</v>
      </c>
      <c r="L13" s="13">
        <v>0</v>
      </c>
      <c r="M13" s="10">
        <v>0</v>
      </c>
      <c r="N13" s="10">
        <v>0</v>
      </c>
      <c r="O13" s="10">
        <v>0</v>
      </c>
      <c r="P13" s="10">
        <v>5</v>
      </c>
      <c r="Q13" s="10">
        <v>1</v>
      </c>
      <c r="R13" s="10">
        <v>0</v>
      </c>
    </row>
    <row r="14" spans="1:18" x14ac:dyDescent="0.25">
      <c r="A14" t="s">
        <v>14</v>
      </c>
      <c r="B14" s="3">
        <v>0.29166666666666669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 s="6">
        <v>0</v>
      </c>
      <c r="L14" s="7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</row>
    <row r="15" spans="1:18" x14ac:dyDescent="0.25">
      <c r="A15" t="s">
        <v>12</v>
      </c>
      <c r="B15" s="3">
        <v>0.30208333333333331</v>
      </c>
      <c r="C15">
        <v>1</v>
      </c>
      <c r="D15">
        <v>18</v>
      </c>
      <c r="E15">
        <v>0</v>
      </c>
      <c r="F15">
        <v>1</v>
      </c>
      <c r="G15">
        <v>6</v>
      </c>
      <c r="H15">
        <v>40</v>
      </c>
      <c r="I15">
        <v>19</v>
      </c>
      <c r="J15">
        <v>0</v>
      </c>
      <c r="K15" s="6">
        <v>0</v>
      </c>
      <c r="L15" s="7">
        <v>9</v>
      </c>
      <c r="M15">
        <v>8</v>
      </c>
      <c r="N15">
        <v>0</v>
      </c>
      <c r="O15">
        <v>28</v>
      </c>
      <c r="P15">
        <v>41</v>
      </c>
      <c r="Q15">
        <v>2</v>
      </c>
      <c r="R15">
        <v>3</v>
      </c>
    </row>
    <row r="16" spans="1:18" s="10" customFormat="1" x14ac:dyDescent="0.25">
      <c r="A16" s="10" t="s">
        <v>13</v>
      </c>
      <c r="B16" s="11">
        <v>0.30208333333333331</v>
      </c>
      <c r="C16" s="10">
        <v>0</v>
      </c>
      <c r="D16" s="10">
        <v>0</v>
      </c>
      <c r="E16" s="10">
        <v>0</v>
      </c>
      <c r="F16" s="10">
        <v>0</v>
      </c>
      <c r="G16" s="10">
        <v>1</v>
      </c>
      <c r="H16" s="10">
        <v>7</v>
      </c>
      <c r="I16" s="10">
        <v>0</v>
      </c>
      <c r="J16" s="10">
        <v>0</v>
      </c>
      <c r="K16" s="12">
        <v>0</v>
      </c>
      <c r="L16" s="13">
        <v>0</v>
      </c>
      <c r="M16" s="10">
        <v>0</v>
      </c>
      <c r="N16" s="10">
        <v>0</v>
      </c>
      <c r="O16" s="10">
        <v>0</v>
      </c>
      <c r="P16" s="10">
        <v>22</v>
      </c>
      <c r="Q16" s="10">
        <v>0</v>
      </c>
      <c r="R16" s="10">
        <v>0</v>
      </c>
    </row>
    <row r="17" spans="1:18" x14ac:dyDescent="0.25">
      <c r="A17" t="s">
        <v>14</v>
      </c>
      <c r="B17" s="3">
        <v>0.30208333333333331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 s="6">
        <v>0</v>
      </c>
      <c r="L17" s="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</row>
    <row r="18" spans="1:18" x14ac:dyDescent="0.25">
      <c r="A18" t="s">
        <v>12</v>
      </c>
      <c r="B18" s="3">
        <v>0.3125</v>
      </c>
      <c r="C18">
        <v>4</v>
      </c>
      <c r="D18">
        <v>14</v>
      </c>
      <c r="E18">
        <v>2</v>
      </c>
      <c r="F18">
        <v>0</v>
      </c>
      <c r="G18">
        <v>12</v>
      </c>
      <c r="H18">
        <v>60</v>
      </c>
      <c r="I18">
        <v>12</v>
      </c>
      <c r="J18">
        <v>0</v>
      </c>
      <c r="K18" s="6">
        <v>0</v>
      </c>
      <c r="L18" s="7">
        <v>7</v>
      </c>
      <c r="M18">
        <v>0</v>
      </c>
      <c r="N18">
        <v>0</v>
      </c>
      <c r="O18">
        <v>8</v>
      </c>
      <c r="P18">
        <v>33</v>
      </c>
      <c r="Q18">
        <v>6</v>
      </c>
      <c r="R18">
        <v>0</v>
      </c>
    </row>
    <row r="19" spans="1:18" s="10" customFormat="1" x14ac:dyDescent="0.25">
      <c r="A19" s="10" t="s">
        <v>13</v>
      </c>
      <c r="B19" s="11">
        <v>0.3125</v>
      </c>
      <c r="C19" s="10">
        <v>0</v>
      </c>
      <c r="D19" s="10">
        <v>1</v>
      </c>
      <c r="E19" s="10">
        <v>0</v>
      </c>
      <c r="F19" s="10">
        <v>0</v>
      </c>
      <c r="G19" s="10">
        <v>0</v>
      </c>
      <c r="H19" s="10">
        <v>27</v>
      </c>
      <c r="I19" s="10">
        <v>3</v>
      </c>
      <c r="J19" s="10">
        <v>0</v>
      </c>
      <c r="K19" s="12">
        <v>0</v>
      </c>
      <c r="L19" s="13">
        <v>0</v>
      </c>
      <c r="M19" s="10">
        <v>0</v>
      </c>
      <c r="N19" s="10">
        <v>0</v>
      </c>
      <c r="O19" s="10">
        <v>0</v>
      </c>
      <c r="P19" s="10">
        <v>11</v>
      </c>
      <c r="Q19" s="10">
        <v>0</v>
      </c>
      <c r="R19" s="10">
        <v>0</v>
      </c>
    </row>
    <row r="20" spans="1:18" x14ac:dyDescent="0.25">
      <c r="A20" t="s">
        <v>14</v>
      </c>
      <c r="B20" s="3">
        <v>0.3125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 s="6">
        <v>0</v>
      </c>
      <c r="L20" s="7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</row>
    <row r="21" spans="1:18" x14ac:dyDescent="0.25">
      <c r="A21" t="s">
        <v>12</v>
      </c>
      <c r="B21" s="3">
        <v>0.32291666666666669</v>
      </c>
      <c r="C21">
        <v>3</v>
      </c>
      <c r="D21">
        <v>7</v>
      </c>
      <c r="E21">
        <v>2</v>
      </c>
      <c r="F21">
        <v>0</v>
      </c>
      <c r="G21">
        <v>7</v>
      </c>
      <c r="H21">
        <v>61</v>
      </c>
      <c r="I21">
        <v>9</v>
      </c>
      <c r="J21">
        <v>0</v>
      </c>
      <c r="K21" s="6">
        <v>2</v>
      </c>
      <c r="L21" s="7">
        <v>7</v>
      </c>
      <c r="M21">
        <v>4</v>
      </c>
      <c r="N21">
        <v>0</v>
      </c>
      <c r="O21">
        <v>13</v>
      </c>
      <c r="P21">
        <v>24</v>
      </c>
      <c r="Q21">
        <v>5</v>
      </c>
      <c r="R21">
        <v>0</v>
      </c>
    </row>
    <row r="22" spans="1:18" s="10" customFormat="1" x14ac:dyDescent="0.25">
      <c r="A22" s="10" t="s">
        <v>13</v>
      </c>
      <c r="B22" s="11">
        <v>0.32291666666666669</v>
      </c>
      <c r="C22" s="10">
        <v>0</v>
      </c>
      <c r="D22" s="10">
        <v>0</v>
      </c>
      <c r="E22" s="10">
        <v>0</v>
      </c>
      <c r="F22" s="10">
        <v>0</v>
      </c>
      <c r="G22" s="10">
        <v>1</v>
      </c>
      <c r="H22" s="10">
        <v>11</v>
      </c>
      <c r="I22" s="10">
        <v>1</v>
      </c>
      <c r="J22" s="10">
        <v>0</v>
      </c>
      <c r="K22" s="12">
        <v>0</v>
      </c>
      <c r="L22" s="13">
        <v>0</v>
      </c>
      <c r="M22" s="10">
        <v>3</v>
      </c>
      <c r="N22" s="10">
        <v>0</v>
      </c>
      <c r="O22" s="10">
        <v>1</v>
      </c>
      <c r="P22" s="10">
        <v>16</v>
      </c>
      <c r="Q22" s="10">
        <v>1</v>
      </c>
      <c r="R22" s="10">
        <v>0</v>
      </c>
    </row>
    <row r="23" spans="1:18" x14ac:dyDescent="0.25">
      <c r="A23" t="s">
        <v>14</v>
      </c>
      <c r="B23" s="3">
        <v>0.32291666666666669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 s="6">
        <v>0</v>
      </c>
      <c r="L23" s="7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</row>
    <row r="24" spans="1:18" x14ac:dyDescent="0.25">
      <c r="A24" t="s">
        <v>12</v>
      </c>
      <c r="B24" s="3">
        <v>0.33333333333333331</v>
      </c>
      <c r="C24">
        <v>8</v>
      </c>
      <c r="D24">
        <v>10</v>
      </c>
      <c r="E24">
        <v>3</v>
      </c>
      <c r="F24">
        <v>0</v>
      </c>
      <c r="G24">
        <v>11</v>
      </c>
      <c r="H24">
        <v>24</v>
      </c>
      <c r="I24">
        <v>7</v>
      </c>
      <c r="J24">
        <v>0</v>
      </c>
      <c r="K24" s="6">
        <v>0</v>
      </c>
      <c r="L24" s="7">
        <v>2</v>
      </c>
      <c r="M24">
        <v>2</v>
      </c>
      <c r="N24">
        <v>0</v>
      </c>
      <c r="O24">
        <v>12</v>
      </c>
      <c r="P24">
        <v>37</v>
      </c>
      <c r="Q24">
        <v>7</v>
      </c>
      <c r="R24">
        <v>0</v>
      </c>
    </row>
    <row r="25" spans="1:18" s="10" customFormat="1" x14ac:dyDescent="0.25">
      <c r="A25" s="10" t="s">
        <v>13</v>
      </c>
      <c r="B25" s="11">
        <v>0.33333333333333331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1</v>
      </c>
      <c r="I25" s="10">
        <v>0</v>
      </c>
      <c r="J25" s="10">
        <v>0</v>
      </c>
      <c r="K25" s="12">
        <v>1</v>
      </c>
      <c r="L25" s="13">
        <v>1</v>
      </c>
      <c r="M25" s="10">
        <v>0</v>
      </c>
      <c r="N25" s="10">
        <v>0</v>
      </c>
      <c r="O25" s="10">
        <v>1</v>
      </c>
      <c r="P25" s="10">
        <v>6</v>
      </c>
      <c r="Q25" s="10">
        <v>1</v>
      </c>
      <c r="R25" s="10">
        <v>0</v>
      </c>
    </row>
    <row r="26" spans="1:18" x14ac:dyDescent="0.25">
      <c r="A26" t="s">
        <v>14</v>
      </c>
      <c r="B26" s="3">
        <v>0.33333333333333331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 s="6">
        <v>0</v>
      </c>
      <c r="L26" s="7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</row>
    <row r="27" spans="1:18" x14ac:dyDescent="0.25">
      <c r="A27" t="s">
        <v>12</v>
      </c>
      <c r="B27" s="3">
        <v>0.34375</v>
      </c>
      <c r="C27">
        <v>3</v>
      </c>
      <c r="D27">
        <v>8</v>
      </c>
      <c r="E27">
        <v>1</v>
      </c>
      <c r="F27">
        <v>0</v>
      </c>
      <c r="G27">
        <v>7</v>
      </c>
      <c r="H27">
        <v>36</v>
      </c>
      <c r="I27">
        <v>4</v>
      </c>
      <c r="J27">
        <v>0</v>
      </c>
      <c r="K27" s="6">
        <v>2</v>
      </c>
      <c r="L27" s="7">
        <v>7</v>
      </c>
      <c r="M27">
        <v>0</v>
      </c>
      <c r="N27">
        <v>0</v>
      </c>
      <c r="O27">
        <v>10</v>
      </c>
      <c r="P27">
        <v>25</v>
      </c>
      <c r="Q27">
        <v>6</v>
      </c>
      <c r="R27">
        <v>0</v>
      </c>
    </row>
    <row r="28" spans="1:18" s="10" customFormat="1" x14ac:dyDescent="0.25">
      <c r="A28" s="10" t="s">
        <v>13</v>
      </c>
      <c r="B28" s="11">
        <v>0.34375</v>
      </c>
      <c r="C28" s="10">
        <v>1</v>
      </c>
      <c r="D28" s="10">
        <v>2</v>
      </c>
      <c r="E28" s="10">
        <v>0</v>
      </c>
      <c r="F28" s="10">
        <v>0</v>
      </c>
      <c r="G28" s="10">
        <v>0</v>
      </c>
      <c r="H28" s="10">
        <v>8</v>
      </c>
      <c r="I28" s="10">
        <v>1</v>
      </c>
      <c r="J28" s="10">
        <v>0</v>
      </c>
      <c r="K28" s="12">
        <v>0</v>
      </c>
      <c r="L28" s="13">
        <v>0</v>
      </c>
      <c r="M28" s="10">
        <v>0</v>
      </c>
      <c r="N28" s="10">
        <v>0</v>
      </c>
      <c r="O28" s="10">
        <v>2</v>
      </c>
      <c r="P28" s="10">
        <v>6</v>
      </c>
      <c r="Q28" s="10">
        <v>1</v>
      </c>
      <c r="R28" s="10">
        <v>0</v>
      </c>
    </row>
    <row r="29" spans="1:18" x14ac:dyDescent="0.25">
      <c r="A29" t="s">
        <v>14</v>
      </c>
      <c r="B29" s="3">
        <v>0.34375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 s="6">
        <v>0</v>
      </c>
      <c r="L29" s="7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</row>
    <row r="30" spans="1:18" x14ac:dyDescent="0.25">
      <c r="A30" t="s">
        <v>12</v>
      </c>
      <c r="B30" s="3">
        <v>0.35416666666666669</v>
      </c>
      <c r="C30">
        <v>5</v>
      </c>
      <c r="D30">
        <v>5</v>
      </c>
      <c r="E30">
        <v>5</v>
      </c>
      <c r="F30">
        <v>0</v>
      </c>
      <c r="G30">
        <v>4</v>
      </c>
      <c r="H30">
        <v>20</v>
      </c>
      <c r="I30">
        <v>3</v>
      </c>
      <c r="J30">
        <v>0</v>
      </c>
      <c r="K30" s="6">
        <v>0</v>
      </c>
      <c r="L30" s="7">
        <v>6</v>
      </c>
      <c r="M30">
        <v>2</v>
      </c>
      <c r="N30">
        <v>0</v>
      </c>
      <c r="O30">
        <v>2</v>
      </c>
      <c r="P30">
        <v>32</v>
      </c>
      <c r="Q30">
        <v>3</v>
      </c>
      <c r="R30">
        <v>0</v>
      </c>
    </row>
    <row r="31" spans="1:18" s="10" customFormat="1" x14ac:dyDescent="0.25">
      <c r="A31" s="10" t="s">
        <v>13</v>
      </c>
      <c r="B31" s="11">
        <v>0.35416666666666669</v>
      </c>
      <c r="C31" s="10">
        <v>1</v>
      </c>
      <c r="D31" s="10">
        <v>0</v>
      </c>
      <c r="E31" s="10">
        <v>0</v>
      </c>
      <c r="F31" s="10">
        <v>0</v>
      </c>
      <c r="G31" s="10">
        <v>1</v>
      </c>
      <c r="H31" s="10">
        <v>9</v>
      </c>
      <c r="I31" s="10">
        <v>0</v>
      </c>
      <c r="J31" s="10">
        <v>0</v>
      </c>
      <c r="K31" s="12">
        <v>0</v>
      </c>
      <c r="L31" s="13">
        <v>1</v>
      </c>
      <c r="M31" s="10">
        <v>0</v>
      </c>
      <c r="N31" s="10">
        <v>0</v>
      </c>
      <c r="O31" s="10">
        <v>0</v>
      </c>
      <c r="P31" s="10">
        <v>7</v>
      </c>
      <c r="Q31" s="10">
        <v>0</v>
      </c>
      <c r="R31" s="10">
        <v>0</v>
      </c>
    </row>
    <row r="32" spans="1:18" x14ac:dyDescent="0.25">
      <c r="A32" t="s">
        <v>14</v>
      </c>
      <c r="B32" s="3">
        <v>0.35416666666666669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 s="6">
        <v>0</v>
      </c>
      <c r="L32" s="7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</row>
    <row r="33" spans="1:18" x14ac:dyDescent="0.25">
      <c r="A33" t="s">
        <v>12</v>
      </c>
      <c r="B33" s="3">
        <v>0.36458333333333331</v>
      </c>
      <c r="C33">
        <v>0</v>
      </c>
      <c r="D33">
        <v>4</v>
      </c>
      <c r="E33">
        <v>1</v>
      </c>
      <c r="F33">
        <v>0</v>
      </c>
      <c r="G33">
        <v>8</v>
      </c>
      <c r="H33">
        <v>32</v>
      </c>
      <c r="I33">
        <v>3</v>
      </c>
      <c r="J33">
        <v>0</v>
      </c>
      <c r="K33" s="6">
        <v>0</v>
      </c>
      <c r="L33" s="7">
        <v>3</v>
      </c>
      <c r="M33">
        <v>2</v>
      </c>
      <c r="N33">
        <v>0</v>
      </c>
      <c r="O33">
        <v>4</v>
      </c>
      <c r="P33">
        <v>17</v>
      </c>
      <c r="Q33">
        <v>4</v>
      </c>
      <c r="R33">
        <v>0</v>
      </c>
    </row>
    <row r="34" spans="1:18" s="10" customFormat="1" x14ac:dyDescent="0.25">
      <c r="A34" s="10" t="s">
        <v>13</v>
      </c>
      <c r="B34" s="11">
        <v>0.36458333333333331</v>
      </c>
      <c r="C34" s="10">
        <v>0</v>
      </c>
      <c r="D34" s="10">
        <v>0</v>
      </c>
      <c r="E34" s="10">
        <v>0</v>
      </c>
      <c r="F34" s="10">
        <v>0</v>
      </c>
      <c r="G34" s="10">
        <v>2</v>
      </c>
      <c r="H34" s="10">
        <v>12</v>
      </c>
      <c r="I34" s="10">
        <v>0</v>
      </c>
      <c r="J34" s="10">
        <v>0</v>
      </c>
      <c r="K34" s="12">
        <v>1</v>
      </c>
      <c r="L34" s="13">
        <v>0</v>
      </c>
      <c r="M34" s="10">
        <v>0</v>
      </c>
      <c r="N34" s="10">
        <v>0</v>
      </c>
      <c r="O34" s="10">
        <v>0</v>
      </c>
      <c r="P34" s="10">
        <v>8</v>
      </c>
      <c r="Q34" s="10">
        <v>0</v>
      </c>
      <c r="R34" s="10">
        <v>0</v>
      </c>
    </row>
    <row r="35" spans="1:18" x14ac:dyDescent="0.25">
      <c r="A35" t="s">
        <v>14</v>
      </c>
      <c r="B35" s="3">
        <v>0.36458333333333331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 s="6">
        <v>0</v>
      </c>
      <c r="L35" s="7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</row>
    <row r="36" spans="1:18" x14ac:dyDescent="0.25">
      <c r="A36" t="s">
        <v>12</v>
      </c>
      <c r="B36" s="3">
        <v>0.375</v>
      </c>
      <c r="C36">
        <v>2</v>
      </c>
      <c r="D36">
        <v>3</v>
      </c>
      <c r="E36">
        <v>4</v>
      </c>
      <c r="F36">
        <v>0</v>
      </c>
      <c r="G36">
        <v>5</v>
      </c>
      <c r="H36">
        <v>25</v>
      </c>
      <c r="I36">
        <v>0</v>
      </c>
      <c r="J36">
        <v>0</v>
      </c>
      <c r="K36" s="6">
        <v>0</v>
      </c>
      <c r="L36" s="7">
        <v>6</v>
      </c>
      <c r="M36">
        <v>3</v>
      </c>
      <c r="N36">
        <v>0</v>
      </c>
      <c r="O36">
        <v>1</v>
      </c>
      <c r="P36">
        <v>12</v>
      </c>
      <c r="Q36">
        <v>6</v>
      </c>
      <c r="R36">
        <v>0</v>
      </c>
    </row>
    <row r="37" spans="1:18" s="10" customFormat="1" x14ac:dyDescent="0.25">
      <c r="A37" s="10" t="s">
        <v>13</v>
      </c>
      <c r="B37" s="11">
        <v>0.375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16</v>
      </c>
      <c r="I37" s="10">
        <v>0</v>
      </c>
      <c r="J37" s="10">
        <v>0</v>
      </c>
      <c r="K37" s="12">
        <v>0</v>
      </c>
      <c r="L37" s="13">
        <v>0</v>
      </c>
      <c r="M37" s="10">
        <v>1</v>
      </c>
      <c r="N37" s="10">
        <v>0</v>
      </c>
      <c r="O37" s="10">
        <v>0</v>
      </c>
      <c r="P37" s="10">
        <v>6</v>
      </c>
      <c r="Q37" s="10">
        <v>0</v>
      </c>
      <c r="R37" s="10">
        <v>0</v>
      </c>
    </row>
    <row r="38" spans="1:18" x14ac:dyDescent="0.25">
      <c r="A38" t="s">
        <v>14</v>
      </c>
      <c r="B38" s="3">
        <v>0.375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 s="6">
        <v>0</v>
      </c>
      <c r="L38" s="7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</row>
    <row r="39" spans="1:18" x14ac:dyDescent="0.25">
      <c r="A39" t="s">
        <v>12</v>
      </c>
      <c r="B39" s="3">
        <v>0.38541666666666669</v>
      </c>
      <c r="C39">
        <v>3</v>
      </c>
      <c r="D39">
        <v>5</v>
      </c>
      <c r="E39">
        <v>4</v>
      </c>
      <c r="F39">
        <v>0</v>
      </c>
      <c r="G39">
        <v>7</v>
      </c>
      <c r="H39">
        <v>41</v>
      </c>
      <c r="I39">
        <v>4</v>
      </c>
      <c r="J39">
        <v>0</v>
      </c>
      <c r="K39" s="6">
        <v>0</v>
      </c>
      <c r="L39" s="7">
        <v>7</v>
      </c>
      <c r="M39">
        <v>7</v>
      </c>
      <c r="N39">
        <v>0</v>
      </c>
      <c r="O39">
        <v>3</v>
      </c>
      <c r="P39">
        <v>23</v>
      </c>
      <c r="Q39">
        <v>5</v>
      </c>
      <c r="R39">
        <v>0</v>
      </c>
    </row>
    <row r="40" spans="1:18" s="10" customFormat="1" x14ac:dyDescent="0.25">
      <c r="A40" s="10" t="s">
        <v>13</v>
      </c>
      <c r="B40" s="11">
        <v>0.38541666666666669</v>
      </c>
      <c r="C40" s="10">
        <v>0</v>
      </c>
      <c r="D40" s="10">
        <v>1</v>
      </c>
      <c r="E40" s="10">
        <v>0</v>
      </c>
      <c r="F40" s="10">
        <v>0</v>
      </c>
      <c r="G40" s="10">
        <v>0</v>
      </c>
      <c r="H40" s="10">
        <v>5</v>
      </c>
      <c r="I40" s="10">
        <v>0</v>
      </c>
      <c r="J40" s="10">
        <v>0</v>
      </c>
      <c r="K40" s="12">
        <v>0</v>
      </c>
      <c r="L40" s="13">
        <v>0</v>
      </c>
      <c r="M40" s="10">
        <v>0</v>
      </c>
      <c r="N40" s="10">
        <v>0</v>
      </c>
      <c r="O40" s="10">
        <v>2</v>
      </c>
      <c r="P40" s="10">
        <v>8</v>
      </c>
      <c r="Q40" s="10">
        <v>0</v>
      </c>
      <c r="R40" s="10">
        <v>0</v>
      </c>
    </row>
    <row r="41" spans="1:18" x14ac:dyDescent="0.25">
      <c r="A41" t="s">
        <v>14</v>
      </c>
      <c r="B41" s="3">
        <v>0.38541666666666669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 s="6">
        <v>0</v>
      </c>
      <c r="L41" s="7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</row>
    <row r="42" spans="1:18" x14ac:dyDescent="0.25">
      <c r="A42" t="s">
        <v>12</v>
      </c>
      <c r="B42" s="3">
        <v>0.39583333333333331</v>
      </c>
      <c r="C42">
        <v>2</v>
      </c>
      <c r="D42">
        <v>4</v>
      </c>
      <c r="E42">
        <v>1</v>
      </c>
      <c r="F42">
        <v>0</v>
      </c>
      <c r="G42">
        <v>3</v>
      </c>
      <c r="H42">
        <v>18</v>
      </c>
      <c r="I42">
        <v>0</v>
      </c>
      <c r="J42">
        <v>0</v>
      </c>
      <c r="K42" s="6">
        <v>1</v>
      </c>
      <c r="L42" s="7">
        <v>4</v>
      </c>
      <c r="M42">
        <v>4</v>
      </c>
      <c r="N42">
        <v>0</v>
      </c>
      <c r="O42">
        <v>4</v>
      </c>
      <c r="P42">
        <v>24</v>
      </c>
      <c r="Q42">
        <v>1</v>
      </c>
      <c r="R42">
        <v>0</v>
      </c>
    </row>
    <row r="43" spans="1:18" s="10" customFormat="1" x14ac:dyDescent="0.25">
      <c r="A43" s="10" t="s">
        <v>13</v>
      </c>
      <c r="B43" s="11">
        <v>0.39583333333333331</v>
      </c>
      <c r="C43" s="10">
        <v>1</v>
      </c>
      <c r="D43" s="10">
        <v>1</v>
      </c>
      <c r="E43" s="10">
        <v>1</v>
      </c>
      <c r="F43" s="10">
        <v>0</v>
      </c>
      <c r="G43" s="10">
        <v>1</v>
      </c>
      <c r="H43" s="10">
        <v>10</v>
      </c>
      <c r="I43" s="10">
        <v>1</v>
      </c>
      <c r="J43" s="10">
        <v>0</v>
      </c>
      <c r="K43" s="12">
        <v>0</v>
      </c>
      <c r="L43" s="13">
        <v>0</v>
      </c>
      <c r="M43" s="10">
        <v>2</v>
      </c>
      <c r="N43" s="10">
        <v>0</v>
      </c>
      <c r="O43" s="10">
        <v>1</v>
      </c>
      <c r="P43" s="10">
        <v>13</v>
      </c>
      <c r="Q43" s="10">
        <v>0</v>
      </c>
      <c r="R43" s="10">
        <v>0</v>
      </c>
    </row>
    <row r="44" spans="1:18" x14ac:dyDescent="0.25">
      <c r="A44" t="s">
        <v>14</v>
      </c>
      <c r="B44" s="3">
        <v>0.39583333333333331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 s="6">
        <v>0</v>
      </c>
      <c r="L44" s="7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</row>
    <row r="45" spans="1:18" x14ac:dyDescent="0.25">
      <c r="A45" t="s">
        <v>12</v>
      </c>
      <c r="B45" s="3">
        <v>0.40625</v>
      </c>
      <c r="C45">
        <v>5</v>
      </c>
      <c r="D45">
        <v>8</v>
      </c>
      <c r="E45">
        <v>0</v>
      </c>
      <c r="F45">
        <v>0</v>
      </c>
      <c r="G45">
        <v>5</v>
      </c>
      <c r="H45">
        <v>29</v>
      </c>
      <c r="I45">
        <v>1</v>
      </c>
      <c r="J45">
        <v>0</v>
      </c>
      <c r="K45" s="6">
        <v>0</v>
      </c>
      <c r="L45" s="7">
        <v>1</v>
      </c>
      <c r="M45">
        <v>8</v>
      </c>
      <c r="N45">
        <v>0</v>
      </c>
      <c r="O45">
        <v>3</v>
      </c>
      <c r="P45">
        <v>21</v>
      </c>
      <c r="Q45">
        <v>2</v>
      </c>
      <c r="R45">
        <v>0</v>
      </c>
    </row>
    <row r="46" spans="1:18" s="10" customFormat="1" x14ac:dyDescent="0.25">
      <c r="A46" s="10" t="s">
        <v>13</v>
      </c>
      <c r="B46" s="11">
        <v>0.40625</v>
      </c>
      <c r="C46" s="10">
        <v>1</v>
      </c>
      <c r="D46" s="10">
        <v>0</v>
      </c>
      <c r="E46" s="10">
        <v>0</v>
      </c>
      <c r="F46" s="10">
        <v>0</v>
      </c>
      <c r="G46" s="10">
        <v>0</v>
      </c>
      <c r="H46" s="10">
        <v>15</v>
      </c>
      <c r="I46" s="10">
        <v>1</v>
      </c>
      <c r="J46" s="10">
        <v>0</v>
      </c>
      <c r="K46" s="12">
        <v>1</v>
      </c>
      <c r="L46" s="13">
        <v>0</v>
      </c>
      <c r="M46" s="10">
        <v>1</v>
      </c>
      <c r="N46" s="10">
        <v>0</v>
      </c>
      <c r="O46" s="10">
        <v>0</v>
      </c>
      <c r="P46" s="10">
        <v>13</v>
      </c>
      <c r="Q46" s="10">
        <v>0</v>
      </c>
      <c r="R46" s="10">
        <v>0</v>
      </c>
    </row>
    <row r="47" spans="1:18" x14ac:dyDescent="0.25">
      <c r="A47" t="s">
        <v>14</v>
      </c>
      <c r="B47" s="3">
        <v>0.40625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 s="6">
        <v>0</v>
      </c>
      <c r="L47" s="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</row>
    <row r="48" spans="1:18" x14ac:dyDescent="0.25">
      <c r="A48" t="s">
        <v>12</v>
      </c>
      <c r="B48" s="3">
        <v>0.41666666666666669</v>
      </c>
      <c r="C48">
        <v>3</v>
      </c>
      <c r="D48">
        <v>2</v>
      </c>
      <c r="E48">
        <v>1</v>
      </c>
      <c r="F48">
        <v>0</v>
      </c>
      <c r="G48">
        <v>1</v>
      </c>
      <c r="H48">
        <v>23</v>
      </c>
      <c r="I48">
        <v>0</v>
      </c>
      <c r="J48">
        <v>0</v>
      </c>
      <c r="K48" s="6">
        <v>0</v>
      </c>
      <c r="L48" s="7">
        <v>3</v>
      </c>
      <c r="M48">
        <v>1</v>
      </c>
      <c r="N48">
        <v>0</v>
      </c>
      <c r="O48">
        <v>3</v>
      </c>
      <c r="P48">
        <v>28</v>
      </c>
      <c r="Q48">
        <v>3</v>
      </c>
      <c r="R48">
        <v>0</v>
      </c>
    </row>
    <row r="49" spans="1:18" s="10" customFormat="1" x14ac:dyDescent="0.25">
      <c r="A49" s="10" t="s">
        <v>13</v>
      </c>
      <c r="B49" s="11">
        <v>0.41666666666666669</v>
      </c>
      <c r="C49" s="10">
        <v>0</v>
      </c>
      <c r="D49" s="10">
        <v>2</v>
      </c>
      <c r="E49" s="10">
        <v>1</v>
      </c>
      <c r="F49" s="10">
        <v>0</v>
      </c>
      <c r="G49" s="10">
        <v>1</v>
      </c>
      <c r="H49" s="10">
        <v>4</v>
      </c>
      <c r="I49" s="10">
        <v>1</v>
      </c>
      <c r="J49" s="10">
        <v>0</v>
      </c>
      <c r="K49" s="12">
        <v>1</v>
      </c>
      <c r="L49" s="13">
        <v>0</v>
      </c>
      <c r="M49" s="10">
        <v>1</v>
      </c>
      <c r="N49" s="10">
        <v>0</v>
      </c>
      <c r="O49" s="10">
        <v>0</v>
      </c>
      <c r="P49" s="10">
        <v>7</v>
      </c>
      <c r="Q49" s="10">
        <v>2</v>
      </c>
      <c r="R49" s="10">
        <v>0</v>
      </c>
    </row>
    <row r="50" spans="1:18" x14ac:dyDescent="0.25">
      <c r="A50" t="s">
        <v>14</v>
      </c>
      <c r="B50" s="3">
        <v>0.41666666666666669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 s="6">
        <v>0</v>
      </c>
      <c r="L50" s="7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</row>
    <row r="51" spans="1:18" x14ac:dyDescent="0.25">
      <c r="A51" t="s">
        <v>12</v>
      </c>
      <c r="B51" s="3">
        <v>0.42708333333333331</v>
      </c>
      <c r="C51">
        <v>1</v>
      </c>
      <c r="D51">
        <v>5</v>
      </c>
      <c r="E51">
        <v>1</v>
      </c>
      <c r="F51">
        <v>0</v>
      </c>
      <c r="G51">
        <v>5</v>
      </c>
      <c r="H51">
        <v>17</v>
      </c>
      <c r="I51">
        <v>0</v>
      </c>
      <c r="J51">
        <v>0</v>
      </c>
      <c r="K51" s="6">
        <v>1</v>
      </c>
      <c r="L51" s="7">
        <v>5</v>
      </c>
      <c r="M51">
        <v>1</v>
      </c>
      <c r="N51">
        <v>0</v>
      </c>
      <c r="O51">
        <v>7</v>
      </c>
      <c r="P51">
        <v>25</v>
      </c>
      <c r="Q51">
        <v>2</v>
      </c>
      <c r="R51">
        <v>0</v>
      </c>
    </row>
    <row r="52" spans="1:18" s="10" customFormat="1" x14ac:dyDescent="0.25">
      <c r="A52" s="10" t="s">
        <v>13</v>
      </c>
      <c r="B52" s="11">
        <v>0.42708333333333331</v>
      </c>
      <c r="C52" s="10">
        <v>0</v>
      </c>
      <c r="D52" s="10">
        <v>1</v>
      </c>
      <c r="E52" s="10">
        <v>0</v>
      </c>
      <c r="F52" s="10">
        <v>0</v>
      </c>
      <c r="G52" s="10">
        <v>0</v>
      </c>
      <c r="H52" s="10">
        <v>8</v>
      </c>
      <c r="I52" s="10">
        <v>1</v>
      </c>
      <c r="J52" s="10">
        <v>0</v>
      </c>
      <c r="K52" s="12">
        <v>0</v>
      </c>
      <c r="L52" s="13">
        <v>0</v>
      </c>
      <c r="M52" s="10">
        <v>1</v>
      </c>
      <c r="N52" s="10">
        <v>0</v>
      </c>
      <c r="O52" s="10">
        <v>2</v>
      </c>
      <c r="P52" s="10">
        <v>7</v>
      </c>
      <c r="Q52" s="10">
        <v>0</v>
      </c>
      <c r="R52" s="10">
        <v>0</v>
      </c>
    </row>
    <row r="53" spans="1:18" x14ac:dyDescent="0.25">
      <c r="A53" t="s">
        <v>14</v>
      </c>
      <c r="B53" s="3">
        <v>0.42708333333333331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 s="6">
        <v>0</v>
      </c>
      <c r="L53" s="7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</row>
    <row r="54" spans="1:18" x14ac:dyDescent="0.25">
      <c r="A54" t="s">
        <v>12</v>
      </c>
      <c r="B54" s="3">
        <v>0.4375</v>
      </c>
      <c r="C54">
        <v>5</v>
      </c>
      <c r="D54">
        <v>4</v>
      </c>
      <c r="E54">
        <v>3</v>
      </c>
      <c r="F54">
        <v>0</v>
      </c>
      <c r="G54">
        <v>4</v>
      </c>
      <c r="H54">
        <v>26</v>
      </c>
      <c r="I54">
        <v>1</v>
      </c>
      <c r="J54">
        <v>1</v>
      </c>
      <c r="K54" s="6">
        <v>0</v>
      </c>
      <c r="L54" s="7">
        <v>10</v>
      </c>
      <c r="M54">
        <v>3</v>
      </c>
      <c r="N54">
        <v>0</v>
      </c>
      <c r="O54">
        <v>4</v>
      </c>
      <c r="P54">
        <v>18</v>
      </c>
      <c r="Q54">
        <v>1</v>
      </c>
      <c r="R54">
        <v>0</v>
      </c>
    </row>
    <row r="55" spans="1:18" s="10" customFormat="1" x14ac:dyDescent="0.25">
      <c r="A55" s="10" t="s">
        <v>13</v>
      </c>
      <c r="B55" s="11">
        <v>0.4375</v>
      </c>
      <c r="C55" s="10">
        <v>1</v>
      </c>
      <c r="D55" s="10">
        <v>0</v>
      </c>
      <c r="E55" s="10">
        <v>1</v>
      </c>
      <c r="F55" s="10">
        <v>0</v>
      </c>
      <c r="G55" s="10">
        <v>0</v>
      </c>
      <c r="H55" s="10">
        <v>11</v>
      </c>
      <c r="I55" s="10">
        <v>2</v>
      </c>
      <c r="J55" s="10">
        <v>0</v>
      </c>
      <c r="K55" s="12">
        <v>0</v>
      </c>
      <c r="L55" s="13">
        <v>1</v>
      </c>
      <c r="M55" s="10">
        <v>1</v>
      </c>
      <c r="N55" s="10">
        <v>0</v>
      </c>
      <c r="O55" s="10">
        <v>2</v>
      </c>
      <c r="P55" s="10">
        <v>6</v>
      </c>
      <c r="Q55" s="10">
        <v>0</v>
      </c>
      <c r="R55" s="10">
        <v>0</v>
      </c>
    </row>
    <row r="56" spans="1:18" x14ac:dyDescent="0.25">
      <c r="A56" t="s">
        <v>14</v>
      </c>
      <c r="B56" s="3">
        <v>0.4375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 s="6">
        <v>0</v>
      </c>
      <c r="L56" s="7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</row>
    <row r="57" spans="1:18" x14ac:dyDescent="0.25">
      <c r="A57" t="s">
        <v>12</v>
      </c>
      <c r="B57" s="3">
        <v>0.44791666666666669</v>
      </c>
      <c r="C57">
        <v>4</v>
      </c>
      <c r="D57">
        <v>4</v>
      </c>
      <c r="E57">
        <v>2</v>
      </c>
      <c r="F57">
        <v>0</v>
      </c>
      <c r="G57">
        <v>4</v>
      </c>
      <c r="H57">
        <v>25</v>
      </c>
      <c r="I57">
        <v>0</v>
      </c>
      <c r="J57">
        <v>0</v>
      </c>
      <c r="K57" s="6">
        <v>1</v>
      </c>
      <c r="L57" s="7">
        <v>2</v>
      </c>
      <c r="M57">
        <v>5</v>
      </c>
      <c r="N57">
        <v>0</v>
      </c>
      <c r="O57">
        <v>4</v>
      </c>
      <c r="P57">
        <v>30</v>
      </c>
      <c r="Q57">
        <v>8</v>
      </c>
      <c r="R57">
        <v>0</v>
      </c>
    </row>
    <row r="58" spans="1:18" s="10" customFormat="1" x14ac:dyDescent="0.25">
      <c r="A58" s="10" t="s">
        <v>13</v>
      </c>
      <c r="B58" s="11">
        <v>0.44791666666666669</v>
      </c>
      <c r="C58" s="10">
        <v>2</v>
      </c>
      <c r="D58" s="10">
        <v>0</v>
      </c>
      <c r="E58" s="10">
        <v>0</v>
      </c>
      <c r="F58" s="10">
        <v>0</v>
      </c>
      <c r="G58" s="10">
        <v>0</v>
      </c>
      <c r="H58" s="10">
        <v>20</v>
      </c>
      <c r="I58" s="10">
        <v>0</v>
      </c>
      <c r="J58" s="10">
        <v>0</v>
      </c>
      <c r="K58" s="12">
        <v>1</v>
      </c>
      <c r="L58" s="13">
        <v>0</v>
      </c>
      <c r="M58" s="10">
        <v>1</v>
      </c>
      <c r="N58" s="10">
        <v>0</v>
      </c>
      <c r="O58" s="10">
        <v>0</v>
      </c>
      <c r="P58" s="10">
        <v>7</v>
      </c>
      <c r="Q58" s="10">
        <v>0</v>
      </c>
      <c r="R58" s="10">
        <v>0</v>
      </c>
    </row>
    <row r="59" spans="1:18" x14ac:dyDescent="0.25">
      <c r="A59" t="s">
        <v>14</v>
      </c>
      <c r="B59" s="3">
        <v>0.44791666666666669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 s="6">
        <v>0</v>
      </c>
      <c r="L59" s="7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</row>
    <row r="60" spans="1:18" x14ac:dyDescent="0.25">
      <c r="A60" t="s">
        <v>12</v>
      </c>
      <c r="B60" s="3">
        <v>0.45833333333333331</v>
      </c>
      <c r="C60">
        <v>5</v>
      </c>
      <c r="D60">
        <v>2</v>
      </c>
      <c r="E60">
        <v>2</v>
      </c>
      <c r="F60">
        <v>0</v>
      </c>
      <c r="G60">
        <v>2</v>
      </c>
      <c r="H60">
        <v>22</v>
      </c>
      <c r="I60">
        <v>1</v>
      </c>
      <c r="J60">
        <v>0</v>
      </c>
      <c r="K60" s="6">
        <v>0</v>
      </c>
      <c r="L60" s="7">
        <v>8</v>
      </c>
      <c r="M60">
        <v>9</v>
      </c>
      <c r="N60">
        <v>0</v>
      </c>
      <c r="O60">
        <v>2</v>
      </c>
      <c r="P60">
        <v>29</v>
      </c>
      <c r="Q60">
        <v>3</v>
      </c>
      <c r="R60">
        <v>0</v>
      </c>
    </row>
    <row r="61" spans="1:18" s="10" customFormat="1" x14ac:dyDescent="0.25">
      <c r="A61" s="10" t="s">
        <v>13</v>
      </c>
      <c r="B61" s="11">
        <v>0.45833333333333331</v>
      </c>
      <c r="C61" s="10">
        <v>1</v>
      </c>
      <c r="D61" s="10">
        <v>1</v>
      </c>
      <c r="E61" s="10">
        <v>0</v>
      </c>
      <c r="F61" s="10">
        <v>0</v>
      </c>
      <c r="G61" s="10">
        <v>1</v>
      </c>
      <c r="H61" s="10">
        <v>23</v>
      </c>
      <c r="I61" s="10">
        <v>1</v>
      </c>
      <c r="J61" s="10">
        <v>0</v>
      </c>
      <c r="K61" s="12">
        <v>0</v>
      </c>
      <c r="L61" s="13">
        <v>1</v>
      </c>
      <c r="M61" s="10">
        <v>4</v>
      </c>
      <c r="N61" s="10">
        <v>0</v>
      </c>
      <c r="O61" s="10">
        <v>1</v>
      </c>
      <c r="P61" s="10">
        <v>8</v>
      </c>
      <c r="Q61" s="10">
        <v>0</v>
      </c>
      <c r="R61" s="10">
        <v>0</v>
      </c>
    </row>
    <row r="62" spans="1:18" x14ac:dyDescent="0.25">
      <c r="A62" t="s">
        <v>14</v>
      </c>
      <c r="B62" s="3">
        <v>0.45833333333333331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 s="6">
        <v>0</v>
      </c>
      <c r="L62" s="7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</row>
    <row r="63" spans="1:18" x14ac:dyDescent="0.25">
      <c r="A63" t="s">
        <v>12</v>
      </c>
      <c r="B63" s="3">
        <v>0.46875</v>
      </c>
      <c r="C63">
        <v>2</v>
      </c>
      <c r="D63">
        <v>4</v>
      </c>
      <c r="E63">
        <v>1</v>
      </c>
      <c r="F63">
        <v>0</v>
      </c>
      <c r="G63">
        <v>4</v>
      </c>
      <c r="H63">
        <v>27</v>
      </c>
      <c r="I63">
        <v>1</v>
      </c>
      <c r="J63">
        <v>0</v>
      </c>
      <c r="K63" s="6">
        <v>0</v>
      </c>
      <c r="L63" s="7">
        <v>13</v>
      </c>
      <c r="M63">
        <v>7</v>
      </c>
      <c r="N63">
        <v>0</v>
      </c>
      <c r="O63">
        <v>4</v>
      </c>
      <c r="P63">
        <v>23</v>
      </c>
      <c r="Q63">
        <v>4</v>
      </c>
      <c r="R63">
        <v>0</v>
      </c>
    </row>
    <row r="64" spans="1:18" s="10" customFormat="1" x14ac:dyDescent="0.25">
      <c r="A64" s="10" t="s">
        <v>13</v>
      </c>
      <c r="B64" s="11">
        <v>0.46875</v>
      </c>
      <c r="C64" s="10">
        <v>0</v>
      </c>
      <c r="D64" s="10">
        <v>0</v>
      </c>
      <c r="E64" s="10">
        <v>1</v>
      </c>
      <c r="F64" s="10">
        <v>0</v>
      </c>
      <c r="G64" s="10">
        <v>2</v>
      </c>
      <c r="H64" s="10">
        <v>10</v>
      </c>
      <c r="I64" s="10">
        <v>0</v>
      </c>
      <c r="J64" s="10">
        <v>0</v>
      </c>
      <c r="K64" s="12">
        <v>0</v>
      </c>
      <c r="L64" s="13">
        <v>1</v>
      </c>
      <c r="M64" s="10">
        <v>3</v>
      </c>
      <c r="N64" s="10">
        <v>0</v>
      </c>
      <c r="O64" s="10">
        <v>1</v>
      </c>
      <c r="P64" s="10">
        <v>7</v>
      </c>
      <c r="Q64" s="10">
        <v>0</v>
      </c>
      <c r="R64" s="10">
        <v>0</v>
      </c>
    </row>
    <row r="65" spans="1:18" x14ac:dyDescent="0.25">
      <c r="A65" t="s">
        <v>14</v>
      </c>
      <c r="B65" s="3">
        <v>0.46875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 s="6">
        <v>0</v>
      </c>
      <c r="L65" s="7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</row>
    <row r="66" spans="1:18" x14ac:dyDescent="0.25">
      <c r="A66" t="s">
        <v>12</v>
      </c>
      <c r="B66" s="3">
        <v>0.47916666666666669</v>
      </c>
      <c r="C66">
        <v>3</v>
      </c>
      <c r="D66">
        <v>8</v>
      </c>
      <c r="E66">
        <v>0</v>
      </c>
      <c r="F66">
        <v>0</v>
      </c>
      <c r="G66">
        <v>5</v>
      </c>
      <c r="H66">
        <v>18</v>
      </c>
      <c r="I66">
        <v>1</v>
      </c>
      <c r="J66">
        <v>0</v>
      </c>
      <c r="K66" s="6">
        <v>1</v>
      </c>
      <c r="L66" s="7">
        <v>11</v>
      </c>
      <c r="M66">
        <v>8</v>
      </c>
      <c r="N66">
        <v>0</v>
      </c>
      <c r="O66">
        <v>6</v>
      </c>
      <c r="P66">
        <v>16</v>
      </c>
      <c r="Q66">
        <v>3</v>
      </c>
      <c r="R66">
        <v>0</v>
      </c>
    </row>
    <row r="67" spans="1:18" s="10" customFormat="1" x14ac:dyDescent="0.25">
      <c r="A67" s="10" t="s">
        <v>13</v>
      </c>
      <c r="B67" s="11">
        <v>0.47916666666666669</v>
      </c>
      <c r="C67" s="10">
        <v>0</v>
      </c>
      <c r="D67" s="10">
        <v>1</v>
      </c>
      <c r="E67" s="10">
        <v>0</v>
      </c>
      <c r="F67" s="10">
        <v>0</v>
      </c>
      <c r="G67" s="10">
        <v>0</v>
      </c>
      <c r="H67" s="10">
        <v>8</v>
      </c>
      <c r="I67" s="10">
        <v>0</v>
      </c>
      <c r="J67" s="10">
        <v>0</v>
      </c>
      <c r="K67" s="12">
        <v>1</v>
      </c>
      <c r="L67" s="13">
        <v>0</v>
      </c>
      <c r="M67" s="10">
        <v>2</v>
      </c>
      <c r="N67" s="10">
        <v>0</v>
      </c>
      <c r="O67" s="10">
        <v>1</v>
      </c>
      <c r="P67" s="10">
        <v>9</v>
      </c>
      <c r="Q67" s="10">
        <v>0</v>
      </c>
      <c r="R67" s="10">
        <v>0</v>
      </c>
    </row>
    <row r="68" spans="1:18" x14ac:dyDescent="0.25">
      <c r="A68" t="s">
        <v>14</v>
      </c>
      <c r="B68" s="3">
        <v>0.47916666666666669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 s="6">
        <v>0</v>
      </c>
      <c r="L68" s="7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</row>
    <row r="69" spans="1:18" x14ac:dyDescent="0.25">
      <c r="A69" t="s">
        <v>12</v>
      </c>
      <c r="B69" s="3">
        <v>0.48958333333333331</v>
      </c>
      <c r="C69">
        <v>0</v>
      </c>
      <c r="D69">
        <v>5</v>
      </c>
      <c r="E69">
        <v>1</v>
      </c>
      <c r="F69">
        <v>0</v>
      </c>
      <c r="G69">
        <v>3</v>
      </c>
      <c r="H69">
        <v>18</v>
      </c>
      <c r="I69">
        <v>2</v>
      </c>
      <c r="J69">
        <v>0</v>
      </c>
      <c r="K69" s="6">
        <v>0</v>
      </c>
      <c r="L69" s="7">
        <v>10</v>
      </c>
      <c r="M69">
        <v>4</v>
      </c>
      <c r="N69">
        <v>0</v>
      </c>
      <c r="O69">
        <v>1</v>
      </c>
      <c r="P69">
        <v>24</v>
      </c>
      <c r="Q69">
        <v>4</v>
      </c>
      <c r="R69">
        <v>0</v>
      </c>
    </row>
    <row r="70" spans="1:18" s="10" customFormat="1" x14ac:dyDescent="0.25">
      <c r="A70" s="10" t="s">
        <v>13</v>
      </c>
      <c r="B70" s="11">
        <v>0.48958333333333331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8</v>
      </c>
      <c r="I70" s="10">
        <v>1</v>
      </c>
      <c r="J70" s="10">
        <v>0</v>
      </c>
      <c r="K70" s="12">
        <v>0</v>
      </c>
      <c r="L70" s="13">
        <v>3</v>
      </c>
      <c r="M70" s="10">
        <v>1</v>
      </c>
      <c r="N70" s="10">
        <v>0</v>
      </c>
      <c r="O70" s="10">
        <v>1</v>
      </c>
      <c r="P70" s="10">
        <v>6</v>
      </c>
      <c r="Q70" s="10">
        <v>0</v>
      </c>
      <c r="R70" s="10">
        <v>0</v>
      </c>
    </row>
    <row r="71" spans="1:18" x14ac:dyDescent="0.25">
      <c r="A71" t="s">
        <v>14</v>
      </c>
      <c r="B71" s="3">
        <v>0.48958333333333331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 s="6">
        <v>0</v>
      </c>
      <c r="L71" s="7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</row>
    <row r="72" spans="1:18" x14ac:dyDescent="0.25">
      <c r="A72" t="s">
        <v>12</v>
      </c>
      <c r="B72" s="3">
        <v>0.5</v>
      </c>
      <c r="C72">
        <v>3</v>
      </c>
      <c r="D72">
        <v>7</v>
      </c>
      <c r="E72">
        <v>1</v>
      </c>
      <c r="F72">
        <v>0</v>
      </c>
      <c r="G72">
        <v>5</v>
      </c>
      <c r="H72">
        <v>21</v>
      </c>
      <c r="I72">
        <v>3</v>
      </c>
      <c r="J72">
        <v>0</v>
      </c>
      <c r="K72" s="6">
        <v>1</v>
      </c>
      <c r="L72" s="7">
        <v>15</v>
      </c>
      <c r="M72">
        <v>6</v>
      </c>
      <c r="N72">
        <v>0</v>
      </c>
      <c r="O72">
        <v>10</v>
      </c>
      <c r="P72">
        <v>25</v>
      </c>
      <c r="Q72">
        <v>2</v>
      </c>
      <c r="R72">
        <v>0</v>
      </c>
    </row>
    <row r="73" spans="1:18" s="10" customFormat="1" x14ac:dyDescent="0.25">
      <c r="A73" s="10" t="s">
        <v>13</v>
      </c>
      <c r="B73" s="11">
        <v>0.5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9</v>
      </c>
      <c r="I73" s="10">
        <v>0</v>
      </c>
      <c r="J73" s="10">
        <v>0</v>
      </c>
      <c r="K73" s="12">
        <v>0</v>
      </c>
      <c r="L73" s="13">
        <v>1</v>
      </c>
      <c r="M73" s="10">
        <v>2</v>
      </c>
      <c r="N73" s="10">
        <v>0</v>
      </c>
      <c r="O73" s="10">
        <v>1</v>
      </c>
      <c r="P73" s="10">
        <v>7</v>
      </c>
      <c r="Q73" s="10">
        <v>1</v>
      </c>
      <c r="R73" s="10">
        <v>0</v>
      </c>
    </row>
    <row r="74" spans="1:18" x14ac:dyDescent="0.25">
      <c r="A74" t="s">
        <v>14</v>
      </c>
      <c r="B74" s="3">
        <v>0.5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 s="6">
        <v>0</v>
      </c>
      <c r="L74" s="7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</row>
    <row r="75" spans="1:18" x14ac:dyDescent="0.25">
      <c r="A75" t="s">
        <v>12</v>
      </c>
      <c r="B75" s="3">
        <v>0.51041666666666663</v>
      </c>
      <c r="C75">
        <v>7</v>
      </c>
      <c r="D75">
        <v>7</v>
      </c>
      <c r="E75">
        <v>0</v>
      </c>
      <c r="F75">
        <v>0</v>
      </c>
      <c r="G75">
        <v>4</v>
      </c>
      <c r="H75">
        <v>10</v>
      </c>
      <c r="I75">
        <v>3</v>
      </c>
      <c r="J75">
        <v>0</v>
      </c>
      <c r="K75" s="6">
        <v>1</v>
      </c>
      <c r="L75" s="7">
        <v>10</v>
      </c>
      <c r="M75">
        <v>8</v>
      </c>
      <c r="N75">
        <v>0</v>
      </c>
      <c r="O75">
        <v>10</v>
      </c>
      <c r="P75">
        <v>30</v>
      </c>
      <c r="Q75">
        <v>4</v>
      </c>
      <c r="R75">
        <v>0</v>
      </c>
    </row>
    <row r="76" spans="1:18" s="10" customFormat="1" x14ac:dyDescent="0.25">
      <c r="A76" s="10" t="s">
        <v>13</v>
      </c>
      <c r="B76" s="11">
        <v>0.51041666666666663</v>
      </c>
      <c r="C76" s="10">
        <v>0</v>
      </c>
      <c r="D76" s="10">
        <v>1</v>
      </c>
      <c r="E76" s="10">
        <v>0</v>
      </c>
      <c r="F76" s="10">
        <v>0</v>
      </c>
      <c r="G76" s="10">
        <v>0</v>
      </c>
      <c r="H76" s="10">
        <v>14</v>
      </c>
      <c r="I76" s="10">
        <v>0</v>
      </c>
      <c r="J76" s="10">
        <v>0</v>
      </c>
      <c r="K76" s="12">
        <v>1</v>
      </c>
      <c r="L76" s="13">
        <v>0</v>
      </c>
      <c r="M76" s="10">
        <v>1</v>
      </c>
      <c r="N76" s="10">
        <v>0</v>
      </c>
      <c r="O76" s="10">
        <v>3</v>
      </c>
      <c r="P76" s="10">
        <v>10</v>
      </c>
      <c r="Q76" s="10">
        <v>1</v>
      </c>
      <c r="R76" s="10">
        <v>0</v>
      </c>
    </row>
    <row r="77" spans="1:18" x14ac:dyDescent="0.25">
      <c r="A77" t="s">
        <v>14</v>
      </c>
      <c r="B77" s="3">
        <v>0.51041666666666663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 s="6">
        <v>0</v>
      </c>
      <c r="L77" s="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</row>
    <row r="78" spans="1:18" x14ac:dyDescent="0.25">
      <c r="A78" t="s">
        <v>12</v>
      </c>
      <c r="B78" s="3">
        <v>0.52083333333333337</v>
      </c>
      <c r="C78">
        <v>8</v>
      </c>
      <c r="D78">
        <v>9</v>
      </c>
      <c r="E78">
        <v>5</v>
      </c>
      <c r="F78">
        <v>0</v>
      </c>
      <c r="G78">
        <v>4</v>
      </c>
      <c r="H78">
        <v>20</v>
      </c>
      <c r="I78">
        <v>1</v>
      </c>
      <c r="J78">
        <v>0</v>
      </c>
      <c r="K78" s="6">
        <v>0</v>
      </c>
      <c r="L78" s="7">
        <v>9</v>
      </c>
      <c r="M78">
        <v>9</v>
      </c>
      <c r="N78">
        <v>0</v>
      </c>
      <c r="O78">
        <v>16</v>
      </c>
      <c r="P78">
        <v>27</v>
      </c>
      <c r="Q78">
        <v>2</v>
      </c>
      <c r="R78">
        <v>0</v>
      </c>
    </row>
    <row r="79" spans="1:18" s="10" customFormat="1" x14ac:dyDescent="0.25">
      <c r="A79" s="10" t="s">
        <v>13</v>
      </c>
      <c r="B79" s="11">
        <v>0.52083333333333337</v>
      </c>
      <c r="C79" s="10">
        <v>0</v>
      </c>
      <c r="D79" s="10">
        <v>1</v>
      </c>
      <c r="E79" s="10">
        <v>1</v>
      </c>
      <c r="F79" s="10">
        <v>0</v>
      </c>
      <c r="G79" s="10">
        <v>0</v>
      </c>
      <c r="H79" s="10">
        <v>12</v>
      </c>
      <c r="I79" s="10">
        <v>0</v>
      </c>
      <c r="J79" s="10">
        <v>0</v>
      </c>
      <c r="K79" s="12">
        <v>0</v>
      </c>
      <c r="L79" s="13">
        <v>0</v>
      </c>
      <c r="M79" s="10">
        <v>4</v>
      </c>
      <c r="N79" s="10">
        <v>0</v>
      </c>
      <c r="O79" s="10">
        <v>1</v>
      </c>
      <c r="P79" s="10">
        <v>13</v>
      </c>
      <c r="Q79" s="10">
        <v>1</v>
      </c>
      <c r="R79" s="10">
        <v>0</v>
      </c>
    </row>
    <row r="80" spans="1:18" x14ac:dyDescent="0.25">
      <c r="A80" t="s">
        <v>14</v>
      </c>
      <c r="B80" s="3">
        <v>0.52083333333333337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 s="6">
        <v>0</v>
      </c>
      <c r="L80" s="7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</row>
    <row r="81" spans="1:18" x14ac:dyDescent="0.25">
      <c r="A81" t="s">
        <v>12</v>
      </c>
      <c r="B81" s="3">
        <v>0.53125</v>
      </c>
      <c r="C81">
        <v>5</v>
      </c>
      <c r="D81">
        <v>8</v>
      </c>
      <c r="E81">
        <v>0</v>
      </c>
      <c r="F81">
        <v>0</v>
      </c>
      <c r="G81">
        <v>5</v>
      </c>
      <c r="H81">
        <v>28</v>
      </c>
      <c r="I81">
        <v>0</v>
      </c>
      <c r="J81">
        <v>0</v>
      </c>
      <c r="K81" s="6">
        <v>0</v>
      </c>
      <c r="L81" s="7">
        <v>9</v>
      </c>
      <c r="M81">
        <v>4</v>
      </c>
      <c r="N81">
        <v>0</v>
      </c>
      <c r="O81">
        <v>10</v>
      </c>
      <c r="P81">
        <v>20</v>
      </c>
      <c r="Q81">
        <v>3</v>
      </c>
      <c r="R81">
        <v>0</v>
      </c>
    </row>
    <row r="82" spans="1:18" s="10" customFormat="1" x14ac:dyDescent="0.25">
      <c r="A82" s="10" t="s">
        <v>13</v>
      </c>
      <c r="B82" s="11">
        <v>0.53125</v>
      </c>
      <c r="C82" s="10">
        <v>1</v>
      </c>
      <c r="D82" s="10">
        <v>1</v>
      </c>
      <c r="E82" s="10">
        <v>3</v>
      </c>
      <c r="F82" s="10">
        <v>0</v>
      </c>
      <c r="G82" s="10">
        <v>2</v>
      </c>
      <c r="H82" s="10">
        <v>9</v>
      </c>
      <c r="I82" s="10">
        <v>0</v>
      </c>
      <c r="J82" s="10">
        <v>0</v>
      </c>
      <c r="K82" s="12">
        <v>0</v>
      </c>
      <c r="L82" s="13">
        <v>0</v>
      </c>
      <c r="M82" s="10">
        <v>1</v>
      </c>
      <c r="N82" s="10">
        <v>0</v>
      </c>
      <c r="O82" s="10">
        <v>1</v>
      </c>
      <c r="P82" s="10">
        <v>9</v>
      </c>
      <c r="Q82" s="10">
        <v>2</v>
      </c>
      <c r="R82" s="10">
        <v>0</v>
      </c>
    </row>
    <row r="83" spans="1:18" x14ac:dyDescent="0.25">
      <c r="A83" t="s">
        <v>14</v>
      </c>
      <c r="B83" s="3">
        <v>0.53125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 s="6">
        <v>0</v>
      </c>
      <c r="L83" s="7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</row>
    <row r="84" spans="1:18" x14ac:dyDescent="0.25">
      <c r="A84" t="s">
        <v>12</v>
      </c>
      <c r="B84" s="3">
        <v>0.54166666666666663</v>
      </c>
      <c r="C84">
        <v>1</v>
      </c>
      <c r="D84">
        <v>15</v>
      </c>
      <c r="E84">
        <v>1</v>
      </c>
      <c r="F84">
        <v>0</v>
      </c>
      <c r="G84">
        <v>6</v>
      </c>
      <c r="H84">
        <v>31</v>
      </c>
      <c r="I84">
        <v>0</v>
      </c>
      <c r="J84">
        <v>0</v>
      </c>
      <c r="K84" s="6">
        <v>1</v>
      </c>
      <c r="L84" s="7">
        <v>9</v>
      </c>
      <c r="M84">
        <v>6</v>
      </c>
      <c r="N84">
        <v>0</v>
      </c>
      <c r="O84">
        <v>8</v>
      </c>
      <c r="P84">
        <v>20</v>
      </c>
      <c r="Q84">
        <v>7</v>
      </c>
      <c r="R84">
        <v>0</v>
      </c>
    </row>
    <row r="85" spans="1:18" s="10" customFormat="1" x14ac:dyDescent="0.25">
      <c r="A85" s="10" t="s">
        <v>13</v>
      </c>
      <c r="B85" s="11">
        <v>0.54166666666666663</v>
      </c>
      <c r="C85" s="10">
        <v>0</v>
      </c>
      <c r="D85" s="10">
        <v>4</v>
      </c>
      <c r="E85" s="10">
        <v>1</v>
      </c>
      <c r="F85" s="10">
        <v>0</v>
      </c>
      <c r="G85" s="10">
        <v>0</v>
      </c>
      <c r="H85" s="10">
        <v>10</v>
      </c>
      <c r="I85" s="10">
        <v>0</v>
      </c>
      <c r="J85" s="10">
        <v>0</v>
      </c>
      <c r="K85" s="12">
        <v>0</v>
      </c>
      <c r="L85" s="13">
        <v>0</v>
      </c>
      <c r="M85" s="10">
        <v>5</v>
      </c>
      <c r="N85" s="10">
        <v>0</v>
      </c>
      <c r="O85" s="10">
        <v>3</v>
      </c>
      <c r="P85" s="10">
        <v>17</v>
      </c>
      <c r="Q85" s="10">
        <v>1</v>
      </c>
      <c r="R85" s="10">
        <v>0</v>
      </c>
    </row>
    <row r="86" spans="1:18" x14ac:dyDescent="0.25">
      <c r="A86" t="s">
        <v>14</v>
      </c>
      <c r="B86" s="3">
        <v>0.54166666666666663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 s="6">
        <v>0</v>
      </c>
      <c r="L86" s="7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</row>
    <row r="87" spans="1:18" x14ac:dyDescent="0.25">
      <c r="A87" t="s">
        <v>12</v>
      </c>
      <c r="B87" s="3">
        <v>0.55208333333333337</v>
      </c>
      <c r="C87">
        <v>3</v>
      </c>
      <c r="D87">
        <v>6</v>
      </c>
      <c r="E87">
        <v>2</v>
      </c>
      <c r="F87">
        <v>0</v>
      </c>
      <c r="G87">
        <v>7</v>
      </c>
      <c r="H87">
        <v>24</v>
      </c>
      <c r="I87">
        <v>2</v>
      </c>
      <c r="J87">
        <v>0</v>
      </c>
      <c r="K87" s="6">
        <v>0</v>
      </c>
      <c r="L87" s="7">
        <v>6</v>
      </c>
      <c r="M87">
        <v>2</v>
      </c>
      <c r="N87">
        <v>0</v>
      </c>
      <c r="O87">
        <v>3</v>
      </c>
      <c r="P87">
        <v>20</v>
      </c>
      <c r="Q87">
        <v>4</v>
      </c>
      <c r="R87">
        <v>0</v>
      </c>
    </row>
    <row r="88" spans="1:18" s="10" customFormat="1" x14ac:dyDescent="0.25">
      <c r="A88" s="10" t="s">
        <v>13</v>
      </c>
      <c r="B88" s="11">
        <v>0.55208333333333337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8</v>
      </c>
      <c r="I88" s="10">
        <v>0</v>
      </c>
      <c r="J88" s="10">
        <v>0</v>
      </c>
      <c r="K88" s="12">
        <v>0</v>
      </c>
      <c r="L88" s="13">
        <v>0</v>
      </c>
      <c r="M88" s="10">
        <v>0</v>
      </c>
      <c r="N88" s="10">
        <v>0</v>
      </c>
      <c r="O88" s="10">
        <v>1</v>
      </c>
      <c r="P88" s="10">
        <v>14</v>
      </c>
      <c r="Q88" s="10">
        <v>2</v>
      </c>
      <c r="R88" s="10">
        <v>0</v>
      </c>
    </row>
    <row r="89" spans="1:18" x14ac:dyDescent="0.25">
      <c r="A89" t="s">
        <v>14</v>
      </c>
      <c r="B89" s="3">
        <v>0.55208333333333337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 s="6">
        <v>0</v>
      </c>
      <c r="L89" s="7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</row>
    <row r="90" spans="1:18" x14ac:dyDescent="0.25">
      <c r="A90" t="s">
        <v>12</v>
      </c>
      <c r="B90" s="3">
        <v>0.5625</v>
      </c>
      <c r="C90">
        <v>3</v>
      </c>
      <c r="D90">
        <v>12</v>
      </c>
      <c r="E90">
        <v>1</v>
      </c>
      <c r="F90">
        <v>0</v>
      </c>
      <c r="G90">
        <v>2</v>
      </c>
      <c r="H90">
        <v>26</v>
      </c>
      <c r="I90">
        <v>0</v>
      </c>
      <c r="J90">
        <v>0</v>
      </c>
      <c r="K90" s="6">
        <v>0</v>
      </c>
      <c r="L90" s="7">
        <v>8</v>
      </c>
      <c r="M90">
        <v>6</v>
      </c>
      <c r="N90">
        <v>0</v>
      </c>
      <c r="O90">
        <v>2</v>
      </c>
      <c r="P90">
        <v>33</v>
      </c>
      <c r="Q90">
        <v>3</v>
      </c>
      <c r="R90">
        <v>1</v>
      </c>
    </row>
    <row r="91" spans="1:18" s="10" customFormat="1" x14ac:dyDescent="0.25">
      <c r="A91" s="10" t="s">
        <v>13</v>
      </c>
      <c r="B91" s="11">
        <v>0.5625</v>
      </c>
      <c r="C91" s="10">
        <v>0</v>
      </c>
      <c r="D91" s="10">
        <v>0</v>
      </c>
      <c r="E91" s="10">
        <v>0</v>
      </c>
      <c r="F91" s="10">
        <v>0</v>
      </c>
      <c r="G91" s="10">
        <v>1</v>
      </c>
      <c r="H91" s="10">
        <v>9</v>
      </c>
      <c r="I91" s="10">
        <v>0</v>
      </c>
      <c r="J91" s="10">
        <v>0</v>
      </c>
      <c r="K91" s="12">
        <v>0</v>
      </c>
      <c r="L91" s="13">
        <v>0</v>
      </c>
      <c r="M91" s="10">
        <v>0</v>
      </c>
      <c r="N91" s="10">
        <v>0</v>
      </c>
      <c r="O91" s="10">
        <v>1</v>
      </c>
      <c r="P91" s="10">
        <v>13</v>
      </c>
      <c r="Q91" s="10">
        <v>0</v>
      </c>
      <c r="R91" s="10">
        <v>0</v>
      </c>
    </row>
    <row r="92" spans="1:18" x14ac:dyDescent="0.25">
      <c r="A92" t="s">
        <v>14</v>
      </c>
      <c r="B92" s="3">
        <v>0.5625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 s="6">
        <v>0</v>
      </c>
      <c r="L92" s="7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</row>
    <row r="93" spans="1:18" x14ac:dyDescent="0.25">
      <c r="A93" t="s">
        <v>12</v>
      </c>
      <c r="B93" s="3">
        <v>0.57291666666666663</v>
      </c>
      <c r="C93">
        <v>5</v>
      </c>
      <c r="D93">
        <v>6</v>
      </c>
      <c r="E93">
        <v>0</v>
      </c>
      <c r="F93">
        <v>0</v>
      </c>
      <c r="G93">
        <v>5</v>
      </c>
      <c r="H93">
        <v>37</v>
      </c>
      <c r="I93">
        <v>1</v>
      </c>
      <c r="J93">
        <v>0</v>
      </c>
      <c r="K93" s="6">
        <v>0</v>
      </c>
      <c r="L93" s="7">
        <v>14</v>
      </c>
      <c r="M93">
        <v>5</v>
      </c>
      <c r="N93">
        <v>0</v>
      </c>
      <c r="O93">
        <v>1</v>
      </c>
      <c r="P93">
        <v>20</v>
      </c>
      <c r="Q93">
        <v>1</v>
      </c>
      <c r="R93">
        <v>0</v>
      </c>
    </row>
    <row r="94" spans="1:18" s="10" customFormat="1" x14ac:dyDescent="0.25">
      <c r="A94" s="10" t="s">
        <v>13</v>
      </c>
      <c r="B94" s="11">
        <v>0.57291666666666663</v>
      </c>
      <c r="C94" s="10">
        <v>0</v>
      </c>
      <c r="D94" s="10">
        <v>1</v>
      </c>
      <c r="E94" s="10">
        <v>0</v>
      </c>
      <c r="F94" s="10">
        <v>0</v>
      </c>
      <c r="G94" s="10">
        <v>0</v>
      </c>
      <c r="H94" s="10">
        <v>14</v>
      </c>
      <c r="I94" s="10">
        <v>0</v>
      </c>
      <c r="J94" s="10">
        <v>0</v>
      </c>
      <c r="K94" s="12">
        <v>0</v>
      </c>
      <c r="L94" s="13">
        <v>0</v>
      </c>
      <c r="M94" s="10">
        <v>1</v>
      </c>
      <c r="N94" s="10">
        <v>0</v>
      </c>
      <c r="O94" s="10">
        <v>0</v>
      </c>
      <c r="P94" s="10">
        <v>16</v>
      </c>
      <c r="Q94" s="10">
        <v>0</v>
      </c>
      <c r="R94" s="10">
        <v>0</v>
      </c>
    </row>
    <row r="95" spans="1:18" x14ac:dyDescent="0.25">
      <c r="A95" t="s">
        <v>14</v>
      </c>
      <c r="B95" s="3">
        <v>0.57291666666666663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 s="6">
        <v>0</v>
      </c>
      <c r="L95" s="7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</row>
    <row r="96" spans="1:18" x14ac:dyDescent="0.25">
      <c r="A96" t="s">
        <v>12</v>
      </c>
      <c r="B96" s="3">
        <v>0.58333333333333337</v>
      </c>
      <c r="C96">
        <v>7</v>
      </c>
      <c r="D96">
        <v>6</v>
      </c>
      <c r="E96">
        <v>7</v>
      </c>
      <c r="F96">
        <v>0</v>
      </c>
      <c r="G96">
        <v>3</v>
      </c>
      <c r="H96">
        <v>42</v>
      </c>
      <c r="I96">
        <v>1</v>
      </c>
      <c r="J96">
        <v>0</v>
      </c>
      <c r="K96" s="6">
        <v>0</v>
      </c>
      <c r="L96" s="7">
        <v>6</v>
      </c>
      <c r="M96">
        <v>15</v>
      </c>
      <c r="N96">
        <v>0</v>
      </c>
      <c r="O96">
        <v>2</v>
      </c>
      <c r="P96">
        <v>38</v>
      </c>
      <c r="Q96">
        <v>1</v>
      </c>
      <c r="R96">
        <v>0</v>
      </c>
    </row>
    <row r="97" spans="1:18" s="10" customFormat="1" x14ac:dyDescent="0.25">
      <c r="A97" s="10" t="s">
        <v>13</v>
      </c>
      <c r="B97" s="11">
        <v>0.58333333333333337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19</v>
      </c>
      <c r="I97" s="10">
        <v>0</v>
      </c>
      <c r="J97" s="10">
        <v>0</v>
      </c>
      <c r="K97" s="12">
        <v>0</v>
      </c>
      <c r="L97" s="13">
        <v>0</v>
      </c>
      <c r="M97" s="10">
        <v>2</v>
      </c>
      <c r="N97" s="10">
        <v>0</v>
      </c>
      <c r="O97" s="10">
        <v>0</v>
      </c>
      <c r="P97" s="10">
        <v>11</v>
      </c>
      <c r="Q97" s="10">
        <v>0</v>
      </c>
      <c r="R97" s="10">
        <v>0</v>
      </c>
    </row>
    <row r="98" spans="1:18" x14ac:dyDescent="0.25">
      <c r="A98" t="s">
        <v>14</v>
      </c>
      <c r="B98" s="3">
        <v>0.58333333333333337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 s="6">
        <v>0</v>
      </c>
      <c r="L98" s="7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</row>
    <row r="99" spans="1:18" x14ac:dyDescent="0.25">
      <c r="A99" t="s">
        <v>12</v>
      </c>
      <c r="B99" s="3">
        <v>0.59375</v>
      </c>
      <c r="C99">
        <v>11</v>
      </c>
      <c r="D99">
        <v>12</v>
      </c>
      <c r="E99">
        <v>5</v>
      </c>
      <c r="F99">
        <v>0</v>
      </c>
      <c r="G99">
        <v>1</v>
      </c>
      <c r="H99">
        <v>39</v>
      </c>
      <c r="I99">
        <v>0</v>
      </c>
      <c r="J99">
        <v>0</v>
      </c>
      <c r="K99" s="6">
        <v>1</v>
      </c>
      <c r="L99" s="7">
        <v>14</v>
      </c>
      <c r="M99">
        <v>14</v>
      </c>
      <c r="N99">
        <v>0</v>
      </c>
      <c r="O99">
        <v>6</v>
      </c>
      <c r="P99">
        <v>41</v>
      </c>
      <c r="Q99">
        <v>2</v>
      </c>
      <c r="R99">
        <v>0</v>
      </c>
    </row>
    <row r="100" spans="1:18" s="10" customFormat="1" x14ac:dyDescent="0.25">
      <c r="A100" s="10" t="s">
        <v>13</v>
      </c>
      <c r="B100" s="11">
        <v>0.59375</v>
      </c>
      <c r="C100" s="10">
        <v>0</v>
      </c>
      <c r="D100" s="10">
        <v>1</v>
      </c>
      <c r="E100" s="10">
        <v>0</v>
      </c>
      <c r="F100" s="10">
        <v>0</v>
      </c>
      <c r="G100" s="10">
        <v>0</v>
      </c>
      <c r="H100" s="10">
        <v>23</v>
      </c>
      <c r="I100" s="10">
        <v>0</v>
      </c>
      <c r="J100" s="10">
        <v>0</v>
      </c>
      <c r="K100" s="12">
        <v>0</v>
      </c>
      <c r="L100" s="13">
        <v>0</v>
      </c>
      <c r="M100" s="10">
        <v>2</v>
      </c>
      <c r="N100" s="10">
        <v>0</v>
      </c>
      <c r="O100" s="10">
        <v>0</v>
      </c>
      <c r="P100" s="10">
        <v>1</v>
      </c>
      <c r="Q100" s="10">
        <v>0</v>
      </c>
      <c r="R100" s="10">
        <v>0</v>
      </c>
    </row>
    <row r="101" spans="1:18" x14ac:dyDescent="0.25">
      <c r="A101" t="s">
        <v>14</v>
      </c>
      <c r="B101" s="3">
        <v>0.59375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 s="6">
        <v>0</v>
      </c>
      <c r="L101" s="7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</row>
    <row r="102" spans="1:18" x14ac:dyDescent="0.25">
      <c r="A102" t="s">
        <v>12</v>
      </c>
      <c r="B102" s="3">
        <v>0.60416666666666663</v>
      </c>
      <c r="C102">
        <v>3</v>
      </c>
      <c r="D102">
        <v>13</v>
      </c>
      <c r="E102">
        <v>8</v>
      </c>
      <c r="F102">
        <v>0</v>
      </c>
      <c r="G102">
        <v>4</v>
      </c>
      <c r="H102">
        <v>34</v>
      </c>
      <c r="I102">
        <v>0</v>
      </c>
      <c r="J102">
        <v>0</v>
      </c>
      <c r="K102" s="6">
        <v>4</v>
      </c>
      <c r="L102" s="7">
        <v>9</v>
      </c>
      <c r="M102">
        <v>6</v>
      </c>
      <c r="N102">
        <v>0</v>
      </c>
      <c r="O102">
        <v>5</v>
      </c>
      <c r="P102">
        <v>33</v>
      </c>
      <c r="Q102">
        <v>2</v>
      </c>
      <c r="R102">
        <v>0</v>
      </c>
    </row>
    <row r="103" spans="1:18" s="10" customFormat="1" x14ac:dyDescent="0.25">
      <c r="A103" s="10" t="s">
        <v>13</v>
      </c>
      <c r="B103" s="11">
        <v>0.60416666666666663</v>
      </c>
      <c r="C103" s="10">
        <v>1</v>
      </c>
      <c r="D103" s="10">
        <v>0</v>
      </c>
      <c r="E103" s="10">
        <v>0</v>
      </c>
      <c r="F103" s="10">
        <v>0</v>
      </c>
      <c r="G103" s="10">
        <v>0</v>
      </c>
      <c r="H103" s="10">
        <v>6</v>
      </c>
      <c r="I103" s="10">
        <v>0</v>
      </c>
      <c r="J103" s="10">
        <v>0</v>
      </c>
      <c r="K103" s="12">
        <v>0</v>
      </c>
      <c r="L103" s="13">
        <v>0</v>
      </c>
      <c r="M103" s="10">
        <v>0</v>
      </c>
      <c r="N103" s="10">
        <v>0</v>
      </c>
      <c r="O103" s="10">
        <v>0</v>
      </c>
      <c r="P103" s="10">
        <v>14</v>
      </c>
      <c r="Q103" s="10">
        <v>1</v>
      </c>
      <c r="R103" s="10">
        <v>0</v>
      </c>
    </row>
    <row r="104" spans="1:18" x14ac:dyDescent="0.25">
      <c r="A104" t="s">
        <v>14</v>
      </c>
      <c r="B104" s="3">
        <v>0.60416666666666663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 s="6">
        <v>0</v>
      </c>
      <c r="L104" s="7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</row>
    <row r="105" spans="1:18" x14ac:dyDescent="0.25">
      <c r="A105" t="s">
        <v>12</v>
      </c>
      <c r="B105" s="3">
        <v>0.61458333333333337</v>
      </c>
      <c r="C105">
        <v>3</v>
      </c>
      <c r="D105">
        <v>6</v>
      </c>
      <c r="E105">
        <v>4</v>
      </c>
      <c r="F105">
        <v>0</v>
      </c>
      <c r="G105">
        <v>10</v>
      </c>
      <c r="H105">
        <v>35</v>
      </c>
      <c r="I105">
        <v>1</v>
      </c>
      <c r="J105">
        <v>0</v>
      </c>
      <c r="K105" s="6">
        <v>0</v>
      </c>
      <c r="L105" s="7">
        <v>9</v>
      </c>
      <c r="M105">
        <v>6</v>
      </c>
      <c r="N105">
        <v>0</v>
      </c>
      <c r="O105">
        <v>7</v>
      </c>
      <c r="P105">
        <v>36</v>
      </c>
      <c r="Q105">
        <v>3</v>
      </c>
      <c r="R105">
        <v>0</v>
      </c>
    </row>
    <row r="106" spans="1:18" s="10" customFormat="1" x14ac:dyDescent="0.25">
      <c r="A106" s="10" t="s">
        <v>13</v>
      </c>
      <c r="B106" s="11">
        <v>0.61458333333333337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9</v>
      </c>
      <c r="I106" s="10">
        <v>0</v>
      </c>
      <c r="J106" s="10">
        <v>0</v>
      </c>
      <c r="K106" s="12">
        <v>0</v>
      </c>
      <c r="L106" s="13">
        <v>0</v>
      </c>
      <c r="M106" s="10">
        <v>1</v>
      </c>
      <c r="N106" s="10">
        <v>0</v>
      </c>
      <c r="O106" s="10">
        <v>2</v>
      </c>
      <c r="P106" s="10">
        <v>18</v>
      </c>
      <c r="Q106" s="10">
        <v>0</v>
      </c>
      <c r="R106" s="10">
        <v>0</v>
      </c>
    </row>
    <row r="107" spans="1:18" x14ac:dyDescent="0.25">
      <c r="A107" t="s">
        <v>14</v>
      </c>
      <c r="B107" s="3">
        <v>0.61458333333333337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 s="6">
        <v>0</v>
      </c>
      <c r="L107" s="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</row>
    <row r="108" spans="1:18" x14ac:dyDescent="0.25">
      <c r="A108" t="s">
        <v>12</v>
      </c>
      <c r="B108" s="3">
        <v>0.625</v>
      </c>
      <c r="C108">
        <v>5</v>
      </c>
      <c r="D108">
        <v>6</v>
      </c>
      <c r="E108">
        <v>1</v>
      </c>
      <c r="F108">
        <v>0</v>
      </c>
      <c r="G108">
        <v>7</v>
      </c>
      <c r="H108">
        <v>25</v>
      </c>
      <c r="I108">
        <v>1</v>
      </c>
      <c r="J108">
        <v>0</v>
      </c>
      <c r="K108" s="6">
        <v>1</v>
      </c>
      <c r="L108" s="7">
        <v>10</v>
      </c>
      <c r="M108">
        <v>10</v>
      </c>
      <c r="N108">
        <v>0</v>
      </c>
      <c r="O108">
        <v>8</v>
      </c>
      <c r="P108">
        <v>45</v>
      </c>
      <c r="Q108">
        <v>3</v>
      </c>
      <c r="R108">
        <v>0</v>
      </c>
    </row>
    <row r="109" spans="1:18" s="10" customFormat="1" x14ac:dyDescent="0.25">
      <c r="A109" s="10" t="s">
        <v>13</v>
      </c>
      <c r="B109" s="11">
        <v>0.625</v>
      </c>
      <c r="C109" s="10">
        <v>1</v>
      </c>
      <c r="D109" s="10">
        <v>0</v>
      </c>
      <c r="E109" s="10">
        <v>0</v>
      </c>
      <c r="F109" s="10">
        <v>0</v>
      </c>
      <c r="G109" s="10">
        <v>0</v>
      </c>
      <c r="H109" s="10">
        <v>17</v>
      </c>
      <c r="I109" s="10">
        <v>0</v>
      </c>
      <c r="J109" s="10">
        <v>0</v>
      </c>
      <c r="K109" s="12">
        <v>0</v>
      </c>
      <c r="L109" s="13">
        <v>0</v>
      </c>
      <c r="M109" s="10">
        <v>1</v>
      </c>
      <c r="N109" s="10">
        <v>0</v>
      </c>
      <c r="O109" s="10">
        <v>0</v>
      </c>
      <c r="P109" s="10">
        <v>7</v>
      </c>
      <c r="Q109" s="10">
        <v>0</v>
      </c>
      <c r="R109" s="10">
        <v>0</v>
      </c>
    </row>
    <row r="110" spans="1:18" x14ac:dyDescent="0.25">
      <c r="A110" t="s">
        <v>14</v>
      </c>
      <c r="B110" s="3">
        <v>0.625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 s="6">
        <v>0</v>
      </c>
      <c r="L110" s="7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</row>
    <row r="111" spans="1:18" x14ac:dyDescent="0.25">
      <c r="A111" t="s">
        <v>12</v>
      </c>
      <c r="B111" s="3">
        <v>0.63541666666666663</v>
      </c>
      <c r="C111">
        <v>1</v>
      </c>
      <c r="D111">
        <v>3</v>
      </c>
      <c r="E111">
        <v>2</v>
      </c>
      <c r="F111">
        <v>0</v>
      </c>
      <c r="G111">
        <v>6</v>
      </c>
      <c r="H111">
        <v>25</v>
      </c>
      <c r="I111">
        <v>0</v>
      </c>
      <c r="J111">
        <v>0</v>
      </c>
      <c r="K111" s="6">
        <v>4</v>
      </c>
      <c r="L111" s="7">
        <v>13</v>
      </c>
      <c r="M111">
        <v>7</v>
      </c>
      <c r="N111">
        <v>0</v>
      </c>
      <c r="O111">
        <v>6</v>
      </c>
      <c r="P111">
        <v>39</v>
      </c>
      <c r="Q111">
        <v>0</v>
      </c>
      <c r="R111">
        <v>0</v>
      </c>
    </row>
    <row r="112" spans="1:18" s="10" customFormat="1" x14ac:dyDescent="0.25">
      <c r="A112" s="10" t="s">
        <v>13</v>
      </c>
      <c r="B112" s="11">
        <v>0.63541666666666663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9</v>
      </c>
      <c r="I112" s="10">
        <v>0</v>
      </c>
      <c r="J112" s="10">
        <v>0</v>
      </c>
      <c r="K112" s="12">
        <v>0</v>
      </c>
      <c r="L112" s="13">
        <v>0</v>
      </c>
      <c r="M112" s="10">
        <v>0</v>
      </c>
      <c r="N112" s="10">
        <v>0</v>
      </c>
      <c r="O112" s="10">
        <v>0</v>
      </c>
      <c r="P112" s="10">
        <v>7</v>
      </c>
      <c r="Q112" s="10">
        <v>0</v>
      </c>
      <c r="R112" s="10">
        <v>0</v>
      </c>
    </row>
    <row r="113" spans="1:18" x14ac:dyDescent="0.25">
      <c r="A113" t="s">
        <v>14</v>
      </c>
      <c r="B113" s="3">
        <v>0.63541666666666663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 s="6">
        <v>0</v>
      </c>
      <c r="L113" s="7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</row>
    <row r="114" spans="1:18" x14ac:dyDescent="0.25">
      <c r="A114" t="s">
        <v>12</v>
      </c>
      <c r="B114" s="3">
        <v>0.64583333333333337</v>
      </c>
      <c r="C114">
        <v>2</v>
      </c>
      <c r="D114">
        <v>7</v>
      </c>
      <c r="E114">
        <v>4</v>
      </c>
      <c r="F114">
        <v>0</v>
      </c>
      <c r="G114">
        <v>1</v>
      </c>
      <c r="H114">
        <v>48</v>
      </c>
      <c r="I114">
        <v>1</v>
      </c>
      <c r="J114">
        <v>0</v>
      </c>
      <c r="K114" s="6">
        <v>2</v>
      </c>
      <c r="L114" s="7">
        <v>15</v>
      </c>
      <c r="M114">
        <v>17</v>
      </c>
      <c r="N114">
        <v>0</v>
      </c>
      <c r="O114">
        <v>1</v>
      </c>
      <c r="P114">
        <v>40</v>
      </c>
      <c r="Q114">
        <v>2</v>
      </c>
      <c r="R114">
        <v>0</v>
      </c>
    </row>
    <row r="115" spans="1:18" s="10" customFormat="1" x14ac:dyDescent="0.25">
      <c r="A115" s="10" t="s">
        <v>13</v>
      </c>
      <c r="B115" s="11">
        <v>0.64583333333333337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8</v>
      </c>
      <c r="I115" s="10">
        <v>0</v>
      </c>
      <c r="J115" s="10">
        <v>0</v>
      </c>
      <c r="K115" s="12">
        <v>0</v>
      </c>
      <c r="L115" s="13">
        <v>0</v>
      </c>
      <c r="M115" s="10">
        <v>1</v>
      </c>
      <c r="N115" s="10">
        <v>0</v>
      </c>
      <c r="O115" s="10">
        <v>2</v>
      </c>
      <c r="P115" s="10">
        <v>7</v>
      </c>
      <c r="Q115" s="10">
        <v>0</v>
      </c>
      <c r="R115" s="10">
        <v>0</v>
      </c>
    </row>
    <row r="116" spans="1:18" x14ac:dyDescent="0.25">
      <c r="A116" t="s">
        <v>14</v>
      </c>
      <c r="B116" s="3">
        <v>0.64583333333333337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 s="6">
        <v>0</v>
      </c>
      <c r="L116" s="7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</row>
    <row r="117" spans="1:18" x14ac:dyDescent="0.25">
      <c r="A117" t="s">
        <v>12</v>
      </c>
      <c r="B117" s="3">
        <v>0.65625</v>
      </c>
      <c r="C117">
        <v>3</v>
      </c>
      <c r="D117">
        <v>9</v>
      </c>
      <c r="E117">
        <v>1</v>
      </c>
      <c r="F117">
        <v>0</v>
      </c>
      <c r="G117">
        <v>4</v>
      </c>
      <c r="H117">
        <v>44</v>
      </c>
      <c r="I117">
        <v>1</v>
      </c>
      <c r="J117">
        <v>1</v>
      </c>
      <c r="K117" s="6">
        <v>7</v>
      </c>
      <c r="L117" s="7">
        <v>17</v>
      </c>
      <c r="M117">
        <v>12</v>
      </c>
      <c r="N117">
        <v>0</v>
      </c>
      <c r="O117">
        <v>3</v>
      </c>
      <c r="P117">
        <v>42</v>
      </c>
      <c r="Q117">
        <v>9</v>
      </c>
      <c r="R117">
        <v>1</v>
      </c>
    </row>
    <row r="118" spans="1:18" s="10" customFormat="1" x14ac:dyDescent="0.25">
      <c r="A118" s="10" t="s">
        <v>13</v>
      </c>
      <c r="B118" s="11">
        <v>0.65625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7</v>
      </c>
      <c r="I118" s="10">
        <v>0</v>
      </c>
      <c r="J118" s="10">
        <v>0</v>
      </c>
      <c r="K118" s="12">
        <v>0</v>
      </c>
      <c r="L118" s="13">
        <v>0</v>
      </c>
      <c r="M118" s="10">
        <v>0</v>
      </c>
      <c r="N118" s="10">
        <v>0</v>
      </c>
      <c r="O118" s="10">
        <v>0</v>
      </c>
      <c r="P118" s="10">
        <v>5</v>
      </c>
      <c r="Q118" s="10">
        <v>0</v>
      </c>
      <c r="R118" s="10">
        <v>0</v>
      </c>
    </row>
    <row r="119" spans="1:18" x14ac:dyDescent="0.25">
      <c r="A119" t="s">
        <v>14</v>
      </c>
      <c r="B119" s="3">
        <v>0.65625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 s="6">
        <v>0</v>
      </c>
      <c r="L119" s="7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</row>
    <row r="120" spans="1:18" x14ac:dyDescent="0.25">
      <c r="A120" t="s">
        <v>12</v>
      </c>
      <c r="B120" s="3">
        <v>0.66666666666666663</v>
      </c>
      <c r="C120">
        <v>5</v>
      </c>
      <c r="D120">
        <v>6</v>
      </c>
      <c r="E120">
        <v>5</v>
      </c>
      <c r="F120">
        <v>0</v>
      </c>
      <c r="G120">
        <v>3</v>
      </c>
      <c r="H120">
        <v>29</v>
      </c>
      <c r="I120">
        <v>0</v>
      </c>
      <c r="J120">
        <v>0</v>
      </c>
      <c r="K120" s="6">
        <v>7</v>
      </c>
      <c r="L120" s="7">
        <v>28</v>
      </c>
      <c r="M120">
        <v>18</v>
      </c>
      <c r="N120">
        <v>0</v>
      </c>
      <c r="O120">
        <v>11</v>
      </c>
      <c r="P120">
        <v>56</v>
      </c>
      <c r="Q120">
        <v>6</v>
      </c>
      <c r="R120">
        <v>0</v>
      </c>
    </row>
    <row r="121" spans="1:18" s="10" customFormat="1" x14ac:dyDescent="0.25">
      <c r="A121" s="10" t="s">
        <v>13</v>
      </c>
      <c r="B121" s="11">
        <v>0.66666666666666663</v>
      </c>
      <c r="C121" s="10">
        <v>0</v>
      </c>
      <c r="D121" s="10">
        <v>0</v>
      </c>
      <c r="E121" s="10">
        <v>0</v>
      </c>
      <c r="F121" s="10">
        <v>0</v>
      </c>
      <c r="G121" s="10">
        <v>1</v>
      </c>
      <c r="H121" s="10">
        <v>10</v>
      </c>
      <c r="I121" s="10">
        <v>0</v>
      </c>
      <c r="J121" s="10">
        <v>0</v>
      </c>
      <c r="K121" s="12">
        <v>0</v>
      </c>
      <c r="L121" s="13">
        <v>1</v>
      </c>
      <c r="M121" s="10">
        <v>0</v>
      </c>
      <c r="N121" s="10">
        <v>0</v>
      </c>
      <c r="O121" s="10">
        <v>1</v>
      </c>
      <c r="P121" s="10">
        <v>3</v>
      </c>
      <c r="Q121" s="10">
        <v>0</v>
      </c>
      <c r="R121" s="10">
        <v>0</v>
      </c>
    </row>
    <row r="122" spans="1:18" x14ac:dyDescent="0.25">
      <c r="A122" t="s">
        <v>14</v>
      </c>
      <c r="B122" s="3">
        <v>0.66666666666666663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 s="6">
        <v>0</v>
      </c>
      <c r="L122" s="7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</row>
    <row r="123" spans="1:18" x14ac:dyDescent="0.25">
      <c r="A123" t="s">
        <v>12</v>
      </c>
      <c r="B123" s="3">
        <v>0.67708333333333337</v>
      </c>
      <c r="C123">
        <v>4</v>
      </c>
      <c r="D123">
        <v>9</v>
      </c>
      <c r="E123">
        <v>2</v>
      </c>
      <c r="F123">
        <v>0</v>
      </c>
      <c r="G123">
        <v>8</v>
      </c>
      <c r="H123">
        <v>30</v>
      </c>
      <c r="I123">
        <v>0</v>
      </c>
      <c r="J123">
        <v>0</v>
      </c>
      <c r="K123" s="6">
        <v>3</v>
      </c>
      <c r="L123" s="7">
        <v>19</v>
      </c>
      <c r="M123">
        <v>21</v>
      </c>
      <c r="N123">
        <v>0</v>
      </c>
      <c r="O123">
        <v>3</v>
      </c>
      <c r="P123">
        <v>36</v>
      </c>
      <c r="Q123">
        <v>7</v>
      </c>
      <c r="R123">
        <v>0</v>
      </c>
    </row>
    <row r="124" spans="1:18" s="10" customFormat="1" x14ac:dyDescent="0.25">
      <c r="A124" s="10" t="s">
        <v>13</v>
      </c>
      <c r="B124" s="11">
        <v>0.67708333333333337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5</v>
      </c>
      <c r="I124" s="10">
        <v>0</v>
      </c>
      <c r="J124" s="10">
        <v>0</v>
      </c>
      <c r="K124" s="12">
        <v>0</v>
      </c>
      <c r="L124" s="13">
        <v>0</v>
      </c>
      <c r="M124" s="10">
        <v>1</v>
      </c>
      <c r="N124" s="10">
        <v>0</v>
      </c>
      <c r="O124" s="10">
        <v>0</v>
      </c>
      <c r="P124" s="10">
        <v>6</v>
      </c>
      <c r="Q124" s="10">
        <v>2</v>
      </c>
      <c r="R124" s="10">
        <v>0</v>
      </c>
    </row>
    <row r="125" spans="1:18" x14ac:dyDescent="0.25">
      <c r="A125" t="s">
        <v>14</v>
      </c>
      <c r="B125" s="3">
        <v>0.67708333333333337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 s="6">
        <v>0</v>
      </c>
      <c r="L125" s="7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</row>
    <row r="126" spans="1:18" x14ac:dyDescent="0.25">
      <c r="A126" t="s">
        <v>12</v>
      </c>
      <c r="B126" s="3">
        <v>0.6875</v>
      </c>
      <c r="C126">
        <v>8</v>
      </c>
      <c r="D126">
        <v>3</v>
      </c>
      <c r="E126">
        <v>1</v>
      </c>
      <c r="F126">
        <v>0</v>
      </c>
      <c r="G126">
        <v>2</v>
      </c>
      <c r="H126">
        <v>50</v>
      </c>
      <c r="I126">
        <v>0</v>
      </c>
      <c r="J126">
        <v>0</v>
      </c>
      <c r="K126" s="6">
        <v>1</v>
      </c>
      <c r="L126" s="7">
        <v>13</v>
      </c>
      <c r="M126">
        <v>11</v>
      </c>
      <c r="N126">
        <v>0</v>
      </c>
      <c r="O126">
        <v>2</v>
      </c>
      <c r="P126">
        <v>65</v>
      </c>
      <c r="Q126">
        <v>18</v>
      </c>
      <c r="R126">
        <v>0</v>
      </c>
    </row>
    <row r="127" spans="1:18" s="10" customFormat="1" x14ac:dyDescent="0.25">
      <c r="A127" s="10" t="s">
        <v>13</v>
      </c>
      <c r="B127" s="11">
        <v>0.6875</v>
      </c>
      <c r="C127" s="10">
        <v>0</v>
      </c>
      <c r="D127" s="10">
        <v>1</v>
      </c>
      <c r="E127" s="10">
        <v>1</v>
      </c>
      <c r="F127" s="10">
        <v>0</v>
      </c>
      <c r="G127" s="10">
        <v>0</v>
      </c>
      <c r="H127" s="10">
        <v>5</v>
      </c>
      <c r="I127" s="10">
        <v>1</v>
      </c>
      <c r="J127" s="10">
        <v>0</v>
      </c>
      <c r="K127" s="12">
        <v>0</v>
      </c>
      <c r="L127" s="13">
        <v>0</v>
      </c>
      <c r="M127" s="10">
        <v>0</v>
      </c>
      <c r="N127" s="10">
        <v>0</v>
      </c>
      <c r="O127" s="10">
        <v>0</v>
      </c>
      <c r="P127" s="10">
        <v>4</v>
      </c>
      <c r="Q127" s="10">
        <v>0</v>
      </c>
      <c r="R127" s="10">
        <v>0</v>
      </c>
    </row>
    <row r="128" spans="1:18" x14ac:dyDescent="0.25">
      <c r="A128" t="s">
        <v>14</v>
      </c>
      <c r="B128" s="3">
        <v>0.6875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 s="6">
        <v>0</v>
      </c>
      <c r="L128" s="7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</row>
    <row r="129" spans="1:18" x14ac:dyDescent="0.25">
      <c r="A129" t="s">
        <v>12</v>
      </c>
      <c r="B129" s="3">
        <v>0.69791666666666663</v>
      </c>
      <c r="C129">
        <v>3</v>
      </c>
      <c r="D129">
        <v>8</v>
      </c>
      <c r="E129">
        <v>7</v>
      </c>
      <c r="F129">
        <v>0</v>
      </c>
      <c r="G129">
        <v>5</v>
      </c>
      <c r="H129">
        <v>35</v>
      </c>
      <c r="I129">
        <v>0</v>
      </c>
      <c r="J129">
        <v>0</v>
      </c>
      <c r="K129" s="6">
        <v>0</v>
      </c>
      <c r="L129" s="7">
        <v>17</v>
      </c>
      <c r="M129">
        <v>13</v>
      </c>
      <c r="N129">
        <v>0</v>
      </c>
      <c r="O129">
        <v>4</v>
      </c>
      <c r="P129">
        <v>47</v>
      </c>
      <c r="Q129">
        <v>5</v>
      </c>
      <c r="R129">
        <v>0</v>
      </c>
    </row>
    <row r="130" spans="1:18" s="10" customFormat="1" x14ac:dyDescent="0.25">
      <c r="A130" s="10" t="s">
        <v>13</v>
      </c>
      <c r="B130" s="11">
        <v>0.69791666666666663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6</v>
      </c>
      <c r="I130" s="10">
        <v>0</v>
      </c>
      <c r="J130" s="10">
        <v>0</v>
      </c>
      <c r="K130" s="12">
        <v>0</v>
      </c>
      <c r="L130" s="13">
        <v>0</v>
      </c>
      <c r="M130" s="10">
        <v>1</v>
      </c>
      <c r="N130" s="10">
        <v>0</v>
      </c>
      <c r="O130" s="10">
        <v>0</v>
      </c>
      <c r="P130" s="10">
        <v>2</v>
      </c>
      <c r="Q130" s="10">
        <v>0</v>
      </c>
      <c r="R130" s="10">
        <v>0</v>
      </c>
    </row>
    <row r="131" spans="1:18" x14ac:dyDescent="0.25">
      <c r="A131" t="s">
        <v>14</v>
      </c>
      <c r="B131" s="3">
        <v>0.69791666666666663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 s="6">
        <v>0</v>
      </c>
      <c r="L131" s="7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</row>
    <row r="132" spans="1:18" x14ac:dyDescent="0.25">
      <c r="A132" t="s">
        <v>12</v>
      </c>
      <c r="B132" s="3">
        <v>0.70833333333333337</v>
      </c>
      <c r="C132">
        <v>10</v>
      </c>
      <c r="D132">
        <v>2</v>
      </c>
      <c r="E132">
        <v>1</v>
      </c>
      <c r="F132">
        <v>0</v>
      </c>
      <c r="G132">
        <v>3</v>
      </c>
      <c r="H132">
        <v>24</v>
      </c>
      <c r="I132">
        <v>1</v>
      </c>
      <c r="J132">
        <v>0</v>
      </c>
      <c r="K132" s="6">
        <v>8</v>
      </c>
      <c r="L132" s="7">
        <v>13</v>
      </c>
      <c r="M132">
        <v>21</v>
      </c>
      <c r="N132">
        <v>0</v>
      </c>
      <c r="O132">
        <v>5</v>
      </c>
      <c r="P132">
        <v>29</v>
      </c>
      <c r="Q132">
        <v>6</v>
      </c>
      <c r="R132">
        <v>0</v>
      </c>
    </row>
    <row r="133" spans="1:18" s="10" customFormat="1" x14ac:dyDescent="0.25">
      <c r="A133" s="10" t="s">
        <v>13</v>
      </c>
      <c r="B133" s="11">
        <v>0.70833333333333337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8</v>
      </c>
      <c r="I133" s="10">
        <v>0</v>
      </c>
      <c r="J133" s="10">
        <v>0</v>
      </c>
      <c r="K133" s="12">
        <v>0</v>
      </c>
      <c r="L133" s="13">
        <v>0</v>
      </c>
      <c r="M133" s="10">
        <v>0</v>
      </c>
      <c r="N133" s="10">
        <v>0</v>
      </c>
      <c r="O133" s="10">
        <v>0</v>
      </c>
      <c r="P133" s="10">
        <v>3</v>
      </c>
      <c r="Q133" s="10">
        <v>0</v>
      </c>
      <c r="R133" s="10">
        <v>0</v>
      </c>
    </row>
    <row r="134" spans="1:18" x14ac:dyDescent="0.25">
      <c r="A134" t="s">
        <v>14</v>
      </c>
      <c r="B134" s="3">
        <v>0.70833333333333337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 s="6">
        <v>0</v>
      </c>
      <c r="L134" s="7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</row>
    <row r="135" spans="1:18" x14ac:dyDescent="0.25">
      <c r="A135" t="s">
        <v>12</v>
      </c>
      <c r="B135" s="3">
        <v>0.71875</v>
      </c>
      <c r="C135">
        <v>4</v>
      </c>
      <c r="D135">
        <v>6</v>
      </c>
      <c r="E135">
        <v>8</v>
      </c>
      <c r="F135">
        <v>0</v>
      </c>
      <c r="G135">
        <v>4</v>
      </c>
      <c r="H135">
        <v>23</v>
      </c>
      <c r="I135">
        <v>1</v>
      </c>
      <c r="J135">
        <v>0</v>
      </c>
      <c r="K135" s="6">
        <v>12</v>
      </c>
      <c r="L135" s="7">
        <v>31</v>
      </c>
      <c r="M135">
        <v>24</v>
      </c>
      <c r="N135">
        <v>0</v>
      </c>
      <c r="O135">
        <v>3</v>
      </c>
      <c r="P135">
        <v>45</v>
      </c>
      <c r="Q135">
        <v>4</v>
      </c>
      <c r="R135">
        <v>0</v>
      </c>
    </row>
    <row r="136" spans="1:18" s="10" customFormat="1" x14ac:dyDescent="0.25">
      <c r="A136" s="10" t="s">
        <v>13</v>
      </c>
      <c r="B136" s="11">
        <v>0.71875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5</v>
      </c>
      <c r="I136" s="10">
        <v>0</v>
      </c>
      <c r="J136" s="10">
        <v>0</v>
      </c>
      <c r="K136" s="12">
        <v>0</v>
      </c>
      <c r="L136" s="13">
        <v>0</v>
      </c>
      <c r="M136" s="10">
        <v>1</v>
      </c>
      <c r="N136" s="10">
        <v>0</v>
      </c>
      <c r="O136" s="10">
        <v>0</v>
      </c>
      <c r="P136" s="10">
        <v>7</v>
      </c>
      <c r="Q136" s="10">
        <v>0</v>
      </c>
      <c r="R136" s="10">
        <v>0</v>
      </c>
    </row>
    <row r="137" spans="1:18" x14ac:dyDescent="0.25">
      <c r="A137" t="s">
        <v>14</v>
      </c>
      <c r="B137" s="3">
        <v>0.71875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 s="6">
        <v>0</v>
      </c>
      <c r="L137" s="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</row>
    <row r="138" spans="1:18" x14ac:dyDescent="0.25">
      <c r="A138" t="s">
        <v>12</v>
      </c>
      <c r="B138" s="3">
        <v>0.72916666666666663</v>
      </c>
      <c r="C138">
        <v>4</v>
      </c>
      <c r="D138">
        <v>8</v>
      </c>
      <c r="E138">
        <v>6</v>
      </c>
      <c r="F138">
        <v>0</v>
      </c>
      <c r="G138">
        <v>2</v>
      </c>
      <c r="H138">
        <v>25</v>
      </c>
      <c r="I138">
        <v>1</v>
      </c>
      <c r="J138">
        <v>0</v>
      </c>
      <c r="K138" s="6">
        <v>4</v>
      </c>
      <c r="L138" s="7">
        <v>36</v>
      </c>
      <c r="M138">
        <v>9</v>
      </c>
      <c r="N138">
        <v>0</v>
      </c>
      <c r="O138">
        <v>1</v>
      </c>
      <c r="P138">
        <v>45</v>
      </c>
      <c r="Q138">
        <v>6</v>
      </c>
      <c r="R138">
        <v>0</v>
      </c>
    </row>
    <row r="139" spans="1:18" s="10" customFormat="1" x14ac:dyDescent="0.25">
      <c r="A139" s="10" t="s">
        <v>13</v>
      </c>
      <c r="B139" s="11">
        <v>0.72916666666666663</v>
      </c>
      <c r="C139" s="10">
        <v>0</v>
      </c>
      <c r="D139" s="10">
        <v>1</v>
      </c>
      <c r="E139" s="10">
        <v>0</v>
      </c>
      <c r="F139" s="10">
        <v>0</v>
      </c>
      <c r="G139" s="10">
        <v>0</v>
      </c>
      <c r="H139" s="10">
        <v>3</v>
      </c>
      <c r="I139" s="10">
        <v>0</v>
      </c>
      <c r="J139" s="10">
        <v>0</v>
      </c>
      <c r="K139" s="12">
        <v>2</v>
      </c>
      <c r="L139" s="13">
        <v>0</v>
      </c>
      <c r="M139" s="10">
        <v>0</v>
      </c>
      <c r="N139" s="10">
        <v>0</v>
      </c>
      <c r="O139" s="10">
        <v>0</v>
      </c>
      <c r="P139" s="10">
        <v>3</v>
      </c>
      <c r="Q139" s="10">
        <v>0</v>
      </c>
      <c r="R139" s="10">
        <v>0</v>
      </c>
    </row>
    <row r="140" spans="1:18" x14ac:dyDescent="0.25">
      <c r="A140" t="s">
        <v>14</v>
      </c>
      <c r="B140" s="3">
        <v>0.72916666666666663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 s="6">
        <v>0</v>
      </c>
      <c r="L140" s="7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</row>
    <row r="141" spans="1:18" x14ac:dyDescent="0.25">
      <c r="A141" t="s">
        <v>12</v>
      </c>
      <c r="B141" s="3">
        <v>0.73958333333333337</v>
      </c>
      <c r="C141">
        <v>2</v>
      </c>
      <c r="D141">
        <v>14</v>
      </c>
      <c r="E141">
        <v>4</v>
      </c>
      <c r="F141">
        <v>0</v>
      </c>
      <c r="G141">
        <v>2</v>
      </c>
      <c r="H141">
        <v>25</v>
      </c>
      <c r="I141">
        <v>2</v>
      </c>
      <c r="J141">
        <v>0</v>
      </c>
      <c r="K141" s="6">
        <v>2</v>
      </c>
      <c r="L141" s="7">
        <v>15</v>
      </c>
      <c r="M141">
        <v>8</v>
      </c>
      <c r="N141">
        <v>0</v>
      </c>
      <c r="O141">
        <v>5</v>
      </c>
      <c r="P141">
        <v>44</v>
      </c>
      <c r="Q141">
        <v>0</v>
      </c>
      <c r="R141">
        <v>0</v>
      </c>
    </row>
    <row r="142" spans="1:18" s="10" customFormat="1" x14ac:dyDescent="0.25">
      <c r="A142" s="10" t="s">
        <v>13</v>
      </c>
      <c r="B142" s="11">
        <v>0.73958333333333337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5</v>
      </c>
      <c r="I142" s="10">
        <v>0</v>
      </c>
      <c r="J142" s="10">
        <v>0</v>
      </c>
      <c r="K142" s="12">
        <v>0</v>
      </c>
      <c r="L142" s="13">
        <v>0</v>
      </c>
      <c r="M142" s="10">
        <v>0</v>
      </c>
      <c r="N142" s="10">
        <v>0</v>
      </c>
      <c r="O142" s="10">
        <v>0</v>
      </c>
      <c r="P142" s="10">
        <v>6</v>
      </c>
      <c r="Q142" s="10">
        <v>0</v>
      </c>
      <c r="R142" s="10">
        <v>0</v>
      </c>
    </row>
    <row r="143" spans="1:18" x14ac:dyDescent="0.25">
      <c r="A143" t="s">
        <v>14</v>
      </c>
      <c r="B143" s="3">
        <v>0.73958333333333337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 s="6">
        <v>0</v>
      </c>
      <c r="L143" s="7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</row>
    <row r="144" spans="1:18" x14ac:dyDescent="0.25">
      <c r="A144" t="s">
        <v>12</v>
      </c>
      <c r="B144" s="3">
        <v>0.75</v>
      </c>
      <c r="C144">
        <v>2</v>
      </c>
      <c r="D144">
        <v>8</v>
      </c>
      <c r="E144">
        <v>2</v>
      </c>
      <c r="F144">
        <v>0</v>
      </c>
      <c r="G144">
        <v>2</v>
      </c>
      <c r="H144">
        <v>29</v>
      </c>
      <c r="I144">
        <v>0</v>
      </c>
      <c r="J144">
        <v>0</v>
      </c>
      <c r="K144" s="6">
        <v>1</v>
      </c>
      <c r="L144" s="7">
        <v>23</v>
      </c>
      <c r="M144">
        <v>8</v>
      </c>
      <c r="N144">
        <v>0</v>
      </c>
      <c r="O144">
        <v>0</v>
      </c>
      <c r="P144">
        <v>38</v>
      </c>
      <c r="Q144">
        <v>0</v>
      </c>
      <c r="R144">
        <v>0</v>
      </c>
    </row>
    <row r="145" spans="1:18" s="10" customFormat="1" x14ac:dyDescent="0.25">
      <c r="A145" s="10" t="s">
        <v>13</v>
      </c>
      <c r="B145" s="11">
        <v>0.75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3</v>
      </c>
      <c r="I145" s="10">
        <v>0</v>
      </c>
      <c r="J145" s="10">
        <v>0</v>
      </c>
      <c r="K145" s="12">
        <v>0</v>
      </c>
      <c r="L145" s="13">
        <v>0</v>
      </c>
      <c r="M145" s="10">
        <v>0</v>
      </c>
      <c r="N145" s="10">
        <v>0</v>
      </c>
      <c r="O145" s="10">
        <v>0</v>
      </c>
      <c r="P145" s="10">
        <v>1</v>
      </c>
      <c r="Q145" s="10">
        <v>0</v>
      </c>
      <c r="R145" s="10">
        <v>0</v>
      </c>
    </row>
    <row r="146" spans="1:18" x14ac:dyDescent="0.25">
      <c r="A146" t="s">
        <v>14</v>
      </c>
      <c r="B146" s="3">
        <v>0.75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 s="6">
        <v>0</v>
      </c>
      <c r="L146" s="7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</row>
    <row r="147" spans="1:18" x14ac:dyDescent="0.25">
      <c r="A147" t="s">
        <v>12</v>
      </c>
      <c r="B147" s="3">
        <v>0.76041666666666663</v>
      </c>
      <c r="C147">
        <v>3</v>
      </c>
      <c r="D147">
        <v>10</v>
      </c>
      <c r="E147">
        <v>0</v>
      </c>
      <c r="F147">
        <v>0</v>
      </c>
      <c r="G147">
        <v>2</v>
      </c>
      <c r="H147">
        <v>22</v>
      </c>
      <c r="I147">
        <v>4</v>
      </c>
      <c r="J147">
        <v>0</v>
      </c>
      <c r="K147" s="6">
        <v>2</v>
      </c>
      <c r="L147" s="7">
        <v>14</v>
      </c>
      <c r="M147">
        <v>5</v>
      </c>
      <c r="N147">
        <v>0</v>
      </c>
      <c r="O147">
        <v>2</v>
      </c>
      <c r="P147">
        <v>26</v>
      </c>
      <c r="Q147">
        <v>0</v>
      </c>
      <c r="R147">
        <v>0</v>
      </c>
    </row>
    <row r="148" spans="1:18" s="10" customFormat="1" x14ac:dyDescent="0.25">
      <c r="A148" s="10" t="s">
        <v>13</v>
      </c>
      <c r="B148" s="11">
        <v>0.76041666666666663</v>
      </c>
      <c r="C148" s="10">
        <v>0</v>
      </c>
      <c r="D148" s="10">
        <v>0</v>
      </c>
      <c r="E148" s="10">
        <v>0</v>
      </c>
      <c r="F148" s="10">
        <v>0</v>
      </c>
      <c r="G148" s="10">
        <v>1</v>
      </c>
      <c r="H148" s="10">
        <v>1</v>
      </c>
      <c r="I148" s="10">
        <v>0</v>
      </c>
      <c r="J148" s="10">
        <v>0</v>
      </c>
      <c r="K148" s="12">
        <v>0</v>
      </c>
      <c r="L148" s="13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</row>
    <row r="149" spans="1:18" ht="15.75" thickBot="1" x14ac:dyDescent="0.3">
      <c r="A149" t="s">
        <v>14</v>
      </c>
      <c r="B149" s="3">
        <v>0.76041666666666663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 s="8">
        <v>0</v>
      </c>
      <c r="L149" s="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9"/>
  <sheetViews>
    <sheetView workbookViewId="0">
      <selection activeCell="B1" sqref="B1:R149"/>
    </sheetView>
  </sheetViews>
  <sheetFormatPr defaultRowHeight="15" x14ac:dyDescent="0.25"/>
  <cols>
    <col min="3" max="3" width="11.5703125" customWidth="1"/>
  </cols>
  <sheetData>
    <row r="1" spans="1:18" x14ac:dyDescent="0.25">
      <c r="B1" t="s">
        <v>0</v>
      </c>
      <c r="C1" s="1">
        <v>40589</v>
      </c>
    </row>
    <row r="2" spans="1:18" x14ac:dyDescent="0.25">
      <c r="B2" t="s">
        <v>1</v>
      </c>
      <c r="C2" s="2">
        <v>0.27083333333333331</v>
      </c>
    </row>
    <row r="3" spans="1:18" x14ac:dyDescent="0.25">
      <c r="B3" t="s">
        <v>2</v>
      </c>
      <c r="C3">
        <v>266</v>
      </c>
    </row>
    <row r="4" spans="1:18" ht="15.75" thickBot="1" x14ac:dyDescent="0.3">
      <c r="B4" t="s">
        <v>3</v>
      </c>
      <c r="C4" t="s">
        <v>4</v>
      </c>
      <c r="G4" t="s">
        <v>5</v>
      </c>
      <c r="K4" t="s">
        <v>6</v>
      </c>
      <c r="O4" t="s">
        <v>7</v>
      </c>
    </row>
    <row r="5" spans="1:18" x14ac:dyDescent="0.25">
      <c r="B5" t="s">
        <v>1</v>
      </c>
      <c r="C5" t="s">
        <v>8</v>
      </c>
      <c r="D5" t="s">
        <v>9</v>
      </c>
      <c r="E5" t="s">
        <v>10</v>
      </c>
      <c r="F5" t="s">
        <v>11</v>
      </c>
      <c r="G5" t="s">
        <v>8</v>
      </c>
      <c r="H5" t="s">
        <v>9</v>
      </c>
      <c r="I5" t="s">
        <v>10</v>
      </c>
      <c r="J5" t="s">
        <v>11</v>
      </c>
      <c r="K5" s="4" t="s">
        <v>8</v>
      </c>
      <c r="L5" s="5" t="s">
        <v>9</v>
      </c>
      <c r="M5" t="s">
        <v>10</v>
      </c>
      <c r="N5" t="s">
        <v>11</v>
      </c>
      <c r="O5" t="s">
        <v>8</v>
      </c>
      <c r="P5" t="s">
        <v>9</v>
      </c>
      <c r="Q5" t="s">
        <v>10</v>
      </c>
      <c r="R5" t="s">
        <v>11</v>
      </c>
    </row>
    <row r="6" spans="1:18" x14ac:dyDescent="0.25">
      <c r="A6" t="s">
        <v>12</v>
      </c>
      <c r="B6" s="3">
        <v>0.27083333333333331</v>
      </c>
      <c r="C6">
        <v>1</v>
      </c>
      <c r="D6">
        <v>36</v>
      </c>
      <c r="E6">
        <v>0</v>
      </c>
      <c r="F6">
        <v>0</v>
      </c>
      <c r="G6">
        <v>7</v>
      </c>
      <c r="H6">
        <v>28</v>
      </c>
      <c r="I6">
        <v>26</v>
      </c>
      <c r="J6">
        <v>0</v>
      </c>
      <c r="K6" s="6">
        <v>0</v>
      </c>
      <c r="L6" s="7">
        <v>5</v>
      </c>
      <c r="M6">
        <v>0</v>
      </c>
      <c r="N6">
        <v>0</v>
      </c>
      <c r="O6">
        <v>32</v>
      </c>
      <c r="P6">
        <v>17</v>
      </c>
      <c r="Q6">
        <v>2</v>
      </c>
      <c r="R6">
        <v>0</v>
      </c>
    </row>
    <row r="7" spans="1:18" x14ac:dyDescent="0.25">
      <c r="A7" s="10" t="s">
        <v>13</v>
      </c>
      <c r="B7" s="11">
        <v>0.27083333333333331</v>
      </c>
      <c r="C7" s="10">
        <v>1</v>
      </c>
      <c r="D7" s="10">
        <v>2</v>
      </c>
      <c r="E7" s="10">
        <v>0</v>
      </c>
      <c r="F7" s="10">
        <v>0</v>
      </c>
      <c r="G7" s="10">
        <v>0</v>
      </c>
      <c r="H7" s="10">
        <v>7</v>
      </c>
      <c r="I7" s="10">
        <v>1</v>
      </c>
      <c r="J7" s="10">
        <v>0</v>
      </c>
      <c r="K7" s="12">
        <v>0</v>
      </c>
      <c r="L7" s="13">
        <f>'Total vehicles'!L7+'Total vehicles'!K7</f>
        <v>0</v>
      </c>
      <c r="M7" s="10">
        <v>0</v>
      </c>
      <c r="N7" s="10">
        <v>0</v>
      </c>
      <c r="O7" s="10">
        <v>1</v>
      </c>
      <c r="P7" s="10">
        <v>4</v>
      </c>
      <c r="Q7" s="10">
        <v>0</v>
      </c>
      <c r="R7" s="10">
        <v>0</v>
      </c>
    </row>
    <row r="8" spans="1:18" x14ac:dyDescent="0.25">
      <c r="A8" t="s">
        <v>14</v>
      </c>
      <c r="B8" s="3">
        <v>0.27083333333333331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 s="6">
        <v>0</v>
      </c>
      <c r="L8" s="7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</row>
    <row r="9" spans="1:18" x14ac:dyDescent="0.25">
      <c r="A9" t="s">
        <v>12</v>
      </c>
      <c r="B9" s="3">
        <v>0.28125</v>
      </c>
      <c r="C9">
        <v>0</v>
      </c>
      <c r="D9">
        <v>46</v>
      </c>
      <c r="E9">
        <v>0</v>
      </c>
      <c r="F9">
        <v>0</v>
      </c>
      <c r="G9">
        <v>5</v>
      </c>
      <c r="H9">
        <v>32</v>
      </c>
      <c r="I9">
        <v>16</v>
      </c>
      <c r="J9">
        <v>0</v>
      </c>
      <c r="K9" s="6">
        <v>0</v>
      </c>
      <c r="L9" s="7">
        <v>4</v>
      </c>
      <c r="M9">
        <v>2</v>
      </c>
      <c r="N9">
        <v>0</v>
      </c>
      <c r="O9">
        <v>38</v>
      </c>
      <c r="P9">
        <v>31</v>
      </c>
      <c r="Q9">
        <v>1</v>
      </c>
      <c r="R9">
        <v>0</v>
      </c>
    </row>
    <row r="10" spans="1:18" x14ac:dyDescent="0.25">
      <c r="A10" s="10" t="s">
        <v>13</v>
      </c>
      <c r="B10" s="11">
        <v>0.28125</v>
      </c>
      <c r="C10" s="10">
        <v>2</v>
      </c>
      <c r="D10" s="10">
        <v>0</v>
      </c>
      <c r="E10" s="10">
        <v>0</v>
      </c>
      <c r="F10" s="10">
        <v>0</v>
      </c>
      <c r="G10" s="10">
        <v>0</v>
      </c>
      <c r="H10" s="10">
        <v>11</v>
      </c>
      <c r="I10" s="10">
        <v>0</v>
      </c>
      <c r="J10" s="10">
        <v>0</v>
      </c>
      <c r="K10" s="12">
        <v>0</v>
      </c>
      <c r="L10" s="13">
        <f>'Total vehicles'!L10+'Total vehicles'!K10</f>
        <v>0</v>
      </c>
      <c r="M10" s="10">
        <v>0</v>
      </c>
      <c r="N10" s="10">
        <v>0</v>
      </c>
      <c r="O10" s="10">
        <v>1</v>
      </c>
      <c r="P10" s="10">
        <v>7</v>
      </c>
      <c r="Q10" s="10">
        <v>0</v>
      </c>
      <c r="R10" s="10">
        <v>0</v>
      </c>
    </row>
    <row r="11" spans="1:18" x14ac:dyDescent="0.25">
      <c r="A11" t="s">
        <v>14</v>
      </c>
      <c r="B11" s="3">
        <v>0.28125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 s="6">
        <v>0</v>
      </c>
      <c r="L11" s="7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</row>
    <row r="12" spans="1:18" x14ac:dyDescent="0.25">
      <c r="A12" t="s">
        <v>12</v>
      </c>
      <c r="B12" s="3">
        <v>0.29166666666666669</v>
      </c>
      <c r="C12">
        <v>4</v>
      </c>
      <c r="D12">
        <v>23</v>
      </c>
      <c r="E12">
        <v>1</v>
      </c>
      <c r="F12">
        <v>0</v>
      </c>
      <c r="G12">
        <v>10</v>
      </c>
      <c r="H12">
        <v>36</v>
      </c>
      <c r="I12">
        <v>27</v>
      </c>
      <c r="J12">
        <v>0</v>
      </c>
      <c r="K12" s="6">
        <v>1</v>
      </c>
      <c r="L12" s="7">
        <v>6</v>
      </c>
      <c r="M12">
        <v>2</v>
      </c>
      <c r="N12">
        <v>0</v>
      </c>
      <c r="O12">
        <v>41</v>
      </c>
      <c r="P12">
        <v>22</v>
      </c>
      <c r="Q12">
        <v>2</v>
      </c>
      <c r="R12">
        <v>2</v>
      </c>
    </row>
    <row r="13" spans="1:18" x14ac:dyDescent="0.25">
      <c r="A13" s="10" t="s">
        <v>13</v>
      </c>
      <c r="B13" s="11">
        <v>0.29166666666666669</v>
      </c>
      <c r="C13" s="10">
        <v>2</v>
      </c>
      <c r="D13" s="10">
        <v>0</v>
      </c>
      <c r="E13" s="10">
        <v>0</v>
      </c>
      <c r="F13" s="10">
        <v>0</v>
      </c>
      <c r="G13" s="10">
        <v>0</v>
      </c>
      <c r="H13" s="10">
        <v>5</v>
      </c>
      <c r="I13" s="10">
        <v>0</v>
      </c>
      <c r="J13" s="10">
        <v>0</v>
      </c>
      <c r="K13" s="12">
        <v>0</v>
      </c>
      <c r="L13" s="13">
        <f>'Total vehicles'!L13+'Total vehicles'!K13</f>
        <v>0</v>
      </c>
      <c r="M13" s="10">
        <v>0</v>
      </c>
      <c r="N13" s="10">
        <v>0</v>
      </c>
      <c r="O13" s="10">
        <v>0</v>
      </c>
      <c r="P13" s="10">
        <v>5</v>
      </c>
      <c r="Q13" s="10">
        <v>1</v>
      </c>
      <c r="R13" s="10">
        <v>0</v>
      </c>
    </row>
    <row r="14" spans="1:18" x14ac:dyDescent="0.25">
      <c r="A14" t="s">
        <v>14</v>
      </c>
      <c r="B14" s="3">
        <v>0.29166666666666669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 s="6">
        <v>0</v>
      </c>
      <c r="L14" s="7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</row>
    <row r="15" spans="1:18" x14ac:dyDescent="0.25">
      <c r="A15" t="s">
        <v>12</v>
      </c>
      <c r="B15" s="3">
        <v>0.30208333333333331</v>
      </c>
      <c r="C15">
        <v>1</v>
      </c>
      <c r="D15">
        <v>18</v>
      </c>
      <c r="E15">
        <v>0</v>
      </c>
      <c r="F15">
        <v>1</v>
      </c>
      <c r="G15">
        <v>6</v>
      </c>
      <c r="H15">
        <v>40</v>
      </c>
      <c r="I15">
        <v>19</v>
      </c>
      <c r="J15">
        <v>0</v>
      </c>
      <c r="K15" s="6">
        <v>0</v>
      </c>
      <c r="L15" s="7">
        <v>9</v>
      </c>
      <c r="M15">
        <v>8</v>
      </c>
      <c r="N15">
        <v>0</v>
      </c>
      <c r="O15">
        <v>28</v>
      </c>
      <c r="P15">
        <v>41</v>
      </c>
      <c r="Q15">
        <v>2</v>
      </c>
      <c r="R15">
        <v>3</v>
      </c>
    </row>
    <row r="16" spans="1:18" x14ac:dyDescent="0.25">
      <c r="A16" s="10" t="s">
        <v>13</v>
      </c>
      <c r="B16" s="11">
        <v>0.30208333333333331</v>
      </c>
      <c r="C16" s="10">
        <v>0</v>
      </c>
      <c r="D16" s="10">
        <v>0</v>
      </c>
      <c r="E16" s="10">
        <v>0</v>
      </c>
      <c r="F16" s="10">
        <v>0</v>
      </c>
      <c r="G16" s="10">
        <v>1</v>
      </c>
      <c r="H16" s="10">
        <v>7</v>
      </c>
      <c r="I16" s="10">
        <v>0</v>
      </c>
      <c r="J16" s="10">
        <v>0</v>
      </c>
      <c r="K16" s="12">
        <v>0</v>
      </c>
      <c r="L16" s="13">
        <f>'Total vehicles'!L16+'Total vehicles'!K16</f>
        <v>0</v>
      </c>
      <c r="M16" s="10">
        <v>0</v>
      </c>
      <c r="N16" s="10">
        <v>0</v>
      </c>
      <c r="O16" s="10">
        <v>0</v>
      </c>
      <c r="P16" s="10">
        <v>22</v>
      </c>
      <c r="Q16" s="10">
        <v>0</v>
      </c>
      <c r="R16" s="10">
        <v>0</v>
      </c>
    </row>
    <row r="17" spans="1:18" x14ac:dyDescent="0.25">
      <c r="A17" t="s">
        <v>14</v>
      </c>
      <c r="B17" s="3">
        <v>0.30208333333333331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 s="6">
        <v>0</v>
      </c>
      <c r="L17" s="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</row>
    <row r="18" spans="1:18" x14ac:dyDescent="0.25">
      <c r="A18" t="s">
        <v>12</v>
      </c>
      <c r="B18" s="3">
        <v>0.3125</v>
      </c>
      <c r="C18">
        <v>4</v>
      </c>
      <c r="D18">
        <v>14</v>
      </c>
      <c r="E18">
        <v>2</v>
      </c>
      <c r="F18">
        <v>0</v>
      </c>
      <c r="G18">
        <v>12</v>
      </c>
      <c r="H18">
        <v>60</v>
      </c>
      <c r="I18">
        <v>12</v>
      </c>
      <c r="J18">
        <v>0</v>
      </c>
      <c r="K18" s="6">
        <v>0</v>
      </c>
      <c r="L18" s="7">
        <v>7</v>
      </c>
      <c r="M18">
        <v>0</v>
      </c>
      <c r="N18">
        <v>0</v>
      </c>
      <c r="O18">
        <v>8</v>
      </c>
      <c r="P18">
        <v>33</v>
      </c>
      <c r="Q18">
        <v>6</v>
      </c>
      <c r="R18">
        <v>0</v>
      </c>
    </row>
    <row r="19" spans="1:18" x14ac:dyDescent="0.25">
      <c r="A19" s="10" t="s">
        <v>13</v>
      </c>
      <c r="B19" s="11">
        <v>0.3125</v>
      </c>
      <c r="C19" s="10">
        <v>0</v>
      </c>
      <c r="D19" s="10">
        <v>1</v>
      </c>
      <c r="E19" s="10">
        <v>0</v>
      </c>
      <c r="F19" s="10">
        <v>0</v>
      </c>
      <c r="G19" s="10">
        <v>0</v>
      </c>
      <c r="H19" s="10">
        <v>27</v>
      </c>
      <c r="I19" s="10">
        <v>3</v>
      </c>
      <c r="J19" s="10">
        <v>0</v>
      </c>
      <c r="K19" s="12">
        <v>0</v>
      </c>
      <c r="L19" s="13">
        <f>'Total vehicles'!L19+'Total vehicles'!K19</f>
        <v>0</v>
      </c>
      <c r="M19" s="10">
        <v>0</v>
      </c>
      <c r="N19" s="10">
        <v>0</v>
      </c>
      <c r="O19" s="10">
        <v>0</v>
      </c>
      <c r="P19" s="10">
        <v>11</v>
      </c>
      <c r="Q19" s="10">
        <v>0</v>
      </c>
      <c r="R19" s="10">
        <v>0</v>
      </c>
    </row>
    <row r="20" spans="1:18" x14ac:dyDescent="0.25">
      <c r="A20" t="s">
        <v>14</v>
      </c>
      <c r="B20" s="3">
        <v>0.3125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 s="6">
        <v>0</v>
      </c>
      <c r="L20" s="7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</row>
    <row r="21" spans="1:18" x14ac:dyDescent="0.25">
      <c r="A21" t="s">
        <v>12</v>
      </c>
      <c r="B21" s="3">
        <v>0.32291666666666669</v>
      </c>
      <c r="C21">
        <v>3</v>
      </c>
      <c r="D21">
        <v>7</v>
      </c>
      <c r="E21">
        <v>2</v>
      </c>
      <c r="F21">
        <v>0</v>
      </c>
      <c r="G21">
        <v>7</v>
      </c>
      <c r="H21">
        <v>61</v>
      </c>
      <c r="I21">
        <v>9</v>
      </c>
      <c r="J21">
        <v>0</v>
      </c>
      <c r="K21" s="6">
        <v>2</v>
      </c>
      <c r="L21" s="7">
        <v>7</v>
      </c>
      <c r="M21">
        <v>4</v>
      </c>
      <c r="N21">
        <v>0</v>
      </c>
      <c r="O21">
        <v>13</v>
      </c>
      <c r="P21">
        <v>24</v>
      </c>
      <c r="Q21">
        <v>5</v>
      </c>
      <c r="R21">
        <v>0</v>
      </c>
    </row>
    <row r="22" spans="1:18" x14ac:dyDescent="0.25">
      <c r="A22" s="10" t="s">
        <v>13</v>
      </c>
      <c r="B22" s="11">
        <v>0.32291666666666669</v>
      </c>
      <c r="C22" s="10">
        <v>0</v>
      </c>
      <c r="D22" s="10">
        <v>0</v>
      </c>
      <c r="E22" s="10">
        <v>0</v>
      </c>
      <c r="F22" s="10">
        <v>0</v>
      </c>
      <c r="G22" s="10">
        <v>1</v>
      </c>
      <c r="H22" s="10">
        <v>11</v>
      </c>
      <c r="I22" s="10">
        <v>1</v>
      </c>
      <c r="J22" s="10">
        <v>0</v>
      </c>
      <c r="K22" s="12">
        <v>0</v>
      </c>
      <c r="L22" s="13">
        <f>'Total vehicles'!L22+'Total vehicles'!K22</f>
        <v>0</v>
      </c>
      <c r="M22" s="10">
        <v>3</v>
      </c>
      <c r="N22" s="10">
        <v>0</v>
      </c>
      <c r="O22" s="10">
        <v>1</v>
      </c>
      <c r="P22" s="10">
        <v>16</v>
      </c>
      <c r="Q22" s="10">
        <v>1</v>
      </c>
      <c r="R22" s="10">
        <v>0</v>
      </c>
    </row>
    <row r="23" spans="1:18" x14ac:dyDescent="0.25">
      <c r="A23" t="s">
        <v>14</v>
      </c>
      <c r="B23" s="3">
        <v>0.32291666666666669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 s="6">
        <v>0</v>
      </c>
      <c r="L23" s="7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</row>
    <row r="24" spans="1:18" x14ac:dyDescent="0.25">
      <c r="A24" t="s">
        <v>12</v>
      </c>
      <c r="B24" s="3">
        <v>0.33333333333333331</v>
      </c>
      <c r="C24">
        <v>8</v>
      </c>
      <c r="D24">
        <v>10</v>
      </c>
      <c r="E24">
        <v>3</v>
      </c>
      <c r="F24">
        <v>0</v>
      </c>
      <c r="G24">
        <v>11</v>
      </c>
      <c r="H24">
        <v>24</v>
      </c>
      <c r="I24">
        <v>7</v>
      </c>
      <c r="J24">
        <v>0</v>
      </c>
      <c r="K24" s="6">
        <v>0</v>
      </c>
      <c r="L24" s="7">
        <v>2</v>
      </c>
      <c r="M24">
        <v>2</v>
      </c>
      <c r="N24">
        <v>0</v>
      </c>
      <c r="O24">
        <v>12</v>
      </c>
      <c r="P24">
        <v>37</v>
      </c>
      <c r="Q24">
        <v>7</v>
      </c>
      <c r="R24">
        <v>0</v>
      </c>
    </row>
    <row r="25" spans="1:18" x14ac:dyDescent="0.25">
      <c r="A25" s="10" t="s">
        <v>13</v>
      </c>
      <c r="B25" s="11">
        <v>0.33333333333333331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1</v>
      </c>
      <c r="I25" s="10">
        <v>0</v>
      </c>
      <c r="J25" s="10">
        <v>0</v>
      </c>
      <c r="K25" s="12">
        <v>0</v>
      </c>
      <c r="L25" s="13">
        <f>'Total vehicles'!L25+'Total vehicles'!K25</f>
        <v>2</v>
      </c>
      <c r="M25" s="10">
        <v>0</v>
      </c>
      <c r="N25" s="10">
        <v>0</v>
      </c>
      <c r="O25" s="10">
        <v>1</v>
      </c>
      <c r="P25" s="10">
        <v>6</v>
      </c>
      <c r="Q25" s="10">
        <v>1</v>
      </c>
      <c r="R25" s="10">
        <v>0</v>
      </c>
    </row>
    <row r="26" spans="1:18" x14ac:dyDescent="0.25">
      <c r="A26" t="s">
        <v>14</v>
      </c>
      <c r="B26" s="3">
        <v>0.33333333333333331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 s="6">
        <v>0</v>
      </c>
      <c r="L26" s="7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</row>
    <row r="27" spans="1:18" x14ac:dyDescent="0.25">
      <c r="A27" t="s">
        <v>12</v>
      </c>
      <c r="B27" s="3">
        <v>0.34375</v>
      </c>
      <c r="C27">
        <v>3</v>
      </c>
      <c r="D27">
        <v>8</v>
      </c>
      <c r="E27">
        <v>1</v>
      </c>
      <c r="F27">
        <v>0</v>
      </c>
      <c r="G27">
        <v>7</v>
      </c>
      <c r="H27">
        <v>36</v>
      </c>
      <c r="I27">
        <v>4</v>
      </c>
      <c r="J27">
        <v>0</v>
      </c>
      <c r="K27" s="6">
        <v>2</v>
      </c>
      <c r="L27" s="7">
        <v>7</v>
      </c>
      <c r="M27">
        <v>0</v>
      </c>
      <c r="N27">
        <v>0</v>
      </c>
      <c r="O27">
        <v>10</v>
      </c>
      <c r="P27">
        <v>25</v>
      </c>
      <c r="Q27">
        <v>6</v>
      </c>
      <c r="R27">
        <v>0</v>
      </c>
    </row>
    <row r="28" spans="1:18" x14ac:dyDescent="0.25">
      <c r="A28" s="10" t="s">
        <v>13</v>
      </c>
      <c r="B28" s="11">
        <v>0.34375</v>
      </c>
      <c r="C28" s="10">
        <v>1</v>
      </c>
      <c r="D28" s="10">
        <v>2</v>
      </c>
      <c r="E28" s="10">
        <v>0</v>
      </c>
      <c r="F28" s="10">
        <v>0</v>
      </c>
      <c r="G28" s="10">
        <v>0</v>
      </c>
      <c r="H28" s="10">
        <v>8</v>
      </c>
      <c r="I28" s="10">
        <v>1</v>
      </c>
      <c r="J28" s="10">
        <v>0</v>
      </c>
      <c r="K28" s="12">
        <v>0</v>
      </c>
      <c r="L28" s="13">
        <f>'Total vehicles'!L28+'Total vehicles'!K28</f>
        <v>0</v>
      </c>
      <c r="M28" s="10">
        <v>0</v>
      </c>
      <c r="N28" s="10">
        <v>0</v>
      </c>
      <c r="O28" s="10">
        <v>2</v>
      </c>
      <c r="P28" s="10">
        <v>6</v>
      </c>
      <c r="Q28" s="10">
        <v>1</v>
      </c>
      <c r="R28" s="10">
        <v>0</v>
      </c>
    </row>
    <row r="29" spans="1:18" x14ac:dyDescent="0.25">
      <c r="A29" t="s">
        <v>14</v>
      </c>
      <c r="B29" s="3">
        <v>0.34375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 s="6">
        <v>0</v>
      </c>
      <c r="L29" s="7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</row>
    <row r="30" spans="1:18" x14ac:dyDescent="0.25">
      <c r="A30" t="s">
        <v>12</v>
      </c>
      <c r="B30" s="3">
        <v>0.35416666666666669</v>
      </c>
      <c r="C30">
        <v>5</v>
      </c>
      <c r="D30">
        <v>5</v>
      </c>
      <c r="E30">
        <v>5</v>
      </c>
      <c r="F30">
        <v>0</v>
      </c>
      <c r="G30">
        <v>4</v>
      </c>
      <c r="H30">
        <v>20</v>
      </c>
      <c r="I30">
        <v>3</v>
      </c>
      <c r="J30">
        <v>0</v>
      </c>
      <c r="K30" s="6">
        <v>0</v>
      </c>
      <c r="L30" s="7">
        <v>6</v>
      </c>
      <c r="M30">
        <v>2</v>
      </c>
      <c r="N30">
        <v>0</v>
      </c>
      <c r="O30">
        <v>2</v>
      </c>
      <c r="P30">
        <v>32</v>
      </c>
      <c r="Q30">
        <v>3</v>
      </c>
      <c r="R30">
        <v>0</v>
      </c>
    </row>
    <row r="31" spans="1:18" x14ac:dyDescent="0.25">
      <c r="A31" s="10" t="s">
        <v>13</v>
      </c>
      <c r="B31" s="11">
        <v>0.35416666666666669</v>
      </c>
      <c r="C31" s="10">
        <v>1</v>
      </c>
      <c r="D31" s="10">
        <v>0</v>
      </c>
      <c r="E31" s="10">
        <v>0</v>
      </c>
      <c r="F31" s="10">
        <v>0</v>
      </c>
      <c r="G31" s="10">
        <v>1</v>
      </c>
      <c r="H31" s="10">
        <v>9</v>
      </c>
      <c r="I31" s="10">
        <v>0</v>
      </c>
      <c r="J31" s="10">
        <v>0</v>
      </c>
      <c r="K31" s="12">
        <v>0</v>
      </c>
      <c r="L31" s="13">
        <f>'Total vehicles'!L31+'Total vehicles'!K31</f>
        <v>1</v>
      </c>
      <c r="M31" s="10">
        <v>0</v>
      </c>
      <c r="N31" s="10">
        <v>0</v>
      </c>
      <c r="O31" s="10">
        <v>0</v>
      </c>
      <c r="P31" s="10">
        <v>7</v>
      </c>
      <c r="Q31" s="10">
        <v>0</v>
      </c>
      <c r="R31" s="10">
        <v>0</v>
      </c>
    </row>
    <row r="32" spans="1:18" x14ac:dyDescent="0.25">
      <c r="A32" t="s">
        <v>14</v>
      </c>
      <c r="B32" s="3">
        <v>0.35416666666666669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 s="6">
        <v>0</v>
      </c>
      <c r="L32" s="7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</row>
    <row r="33" spans="1:18" x14ac:dyDescent="0.25">
      <c r="A33" t="s">
        <v>12</v>
      </c>
      <c r="B33" s="3">
        <v>0.36458333333333331</v>
      </c>
      <c r="C33">
        <v>0</v>
      </c>
      <c r="D33">
        <v>4</v>
      </c>
      <c r="E33">
        <v>1</v>
      </c>
      <c r="F33">
        <v>0</v>
      </c>
      <c r="G33">
        <v>8</v>
      </c>
      <c r="H33">
        <v>32</v>
      </c>
      <c r="I33">
        <v>3</v>
      </c>
      <c r="J33">
        <v>0</v>
      </c>
      <c r="K33" s="6">
        <v>0</v>
      </c>
      <c r="L33" s="7">
        <v>3</v>
      </c>
      <c r="M33">
        <v>2</v>
      </c>
      <c r="N33">
        <v>0</v>
      </c>
      <c r="O33">
        <v>4</v>
      </c>
      <c r="P33">
        <v>17</v>
      </c>
      <c r="Q33">
        <v>4</v>
      </c>
      <c r="R33">
        <v>0</v>
      </c>
    </row>
    <row r="34" spans="1:18" x14ac:dyDescent="0.25">
      <c r="A34" s="10" t="s">
        <v>13</v>
      </c>
      <c r="B34" s="11">
        <v>0.36458333333333331</v>
      </c>
      <c r="C34" s="10">
        <v>0</v>
      </c>
      <c r="D34" s="10">
        <v>0</v>
      </c>
      <c r="E34" s="10">
        <v>0</v>
      </c>
      <c r="F34" s="10">
        <v>0</v>
      </c>
      <c r="G34" s="10">
        <v>2</v>
      </c>
      <c r="H34" s="10">
        <v>12</v>
      </c>
      <c r="I34" s="10">
        <v>0</v>
      </c>
      <c r="J34" s="10">
        <v>0</v>
      </c>
      <c r="K34" s="12">
        <v>0</v>
      </c>
      <c r="L34" s="13">
        <f>'Total vehicles'!L34+'Total vehicles'!K34</f>
        <v>1</v>
      </c>
      <c r="M34" s="10">
        <v>0</v>
      </c>
      <c r="N34" s="10">
        <v>0</v>
      </c>
      <c r="O34" s="10">
        <v>0</v>
      </c>
      <c r="P34" s="10">
        <v>8</v>
      </c>
      <c r="Q34" s="10">
        <v>0</v>
      </c>
      <c r="R34" s="10">
        <v>0</v>
      </c>
    </row>
    <row r="35" spans="1:18" x14ac:dyDescent="0.25">
      <c r="A35" t="s">
        <v>14</v>
      </c>
      <c r="B35" s="3">
        <v>0.36458333333333331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 s="6">
        <v>0</v>
      </c>
      <c r="L35" s="7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</row>
    <row r="36" spans="1:18" x14ac:dyDescent="0.25">
      <c r="A36" t="s">
        <v>12</v>
      </c>
      <c r="B36" s="3">
        <v>0.375</v>
      </c>
      <c r="C36">
        <v>2</v>
      </c>
      <c r="D36">
        <v>3</v>
      </c>
      <c r="E36">
        <v>4</v>
      </c>
      <c r="F36">
        <v>0</v>
      </c>
      <c r="G36">
        <v>5</v>
      </c>
      <c r="H36">
        <v>25</v>
      </c>
      <c r="I36">
        <v>0</v>
      </c>
      <c r="J36">
        <v>0</v>
      </c>
      <c r="K36" s="6">
        <v>0</v>
      </c>
      <c r="L36" s="7">
        <v>6</v>
      </c>
      <c r="M36">
        <v>3</v>
      </c>
      <c r="N36">
        <v>0</v>
      </c>
      <c r="O36">
        <v>1</v>
      </c>
      <c r="P36">
        <v>12</v>
      </c>
      <c r="Q36">
        <v>6</v>
      </c>
      <c r="R36">
        <v>0</v>
      </c>
    </row>
    <row r="37" spans="1:18" x14ac:dyDescent="0.25">
      <c r="A37" s="10" t="s">
        <v>13</v>
      </c>
      <c r="B37" s="11">
        <v>0.375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16</v>
      </c>
      <c r="I37" s="10">
        <v>0</v>
      </c>
      <c r="J37" s="10">
        <v>0</v>
      </c>
      <c r="K37" s="12">
        <v>0</v>
      </c>
      <c r="L37" s="13">
        <f>'Total vehicles'!L37+'Total vehicles'!K37</f>
        <v>0</v>
      </c>
      <c r="M37" s="10">
        <v>1</v>
      </c>
      <c r="N37" s="10">
        <v>0</v>
      </c>
      <c r="O37" s="10">
        <v>0</v>
      </c>
      <c r="P37" s="10">
        <v>6</v>
      </c>
      <c r="Q37" s="10">
        <v>0</v>
      </c>
      <c r="R37" s="10">
        <v>0</v>
      </c>
    </row>
    <row r="38" spans="1:18" x14ac:dyDescent="0.25">
      <c r="A38" t="s">
        <v>14</v>
      </c>
      <c r="B38" s="3">
        <v>0.375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 s="6">
        <v>0</v>
      </c>
      <c r="L38" s="7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</row>
    <row r="39" spans="1:18" x14ac:dyDescent="0.25">
      <c r="A39" t="s">
        <v>12</v>
      </c>
      <c r="B39" s="3">
        <v>0.38541666666666669</v>
      </c>
      <c r="C39">
        <v>3</v>
      </c>
      <c r="D39">
        <v>5</v>
      </c>
      <c r="E39">
        <v>4</v>
      </c>
      <c r="F39">
        <v>0</v>
      </c>
      <c r="G39">
        <v>7</v>
      </c>
      <c r="H39">
        <v>41</v>
      </c>
      <c r="I39">
        <v>4</v>
      </c>
      <c r="J39">
        <v>0</v>
      </c>
      <c r="K39" s="6">
        <v>0</v>
      </c>
      <c r="L39" s="7">
        <v>7</v>
      </c>
      <c r="M39">
        <v>7</v>
      </c>
      <c r="N39">
        <v>0</v>
      </c>
      <c r="O39">
        <v>3</v>
      </c>
      <c r="P39">
        <v>23</v>
      </c>
      <c r="Q39">
        <v>5</v>
      </c>
      <c r="R39">
        <v>0</v>
      </c>
    </row>
    <row r="40" spans="1:18" x14ac:dyDescent="0.25">
      <c r="A40" s="10" t="s">
        <v>13</v>
      </c>
      <c r="B40" s="11">
        <v>0.38541666666666669</v>
      </c>
      <c r="C40" s="10">
        <v>0</v>
      </c>
      <c r="D40" s="10">
        <v>1</v>
      </c>
      <c r="E40" s="10">
        <v>0</v>
      </c>
      <c r="F40" s="10">
        <v>0</v>
      </c>
      <c r="G40" s="10">
        <v>0</v>
      </c>
      <c r="H40" s="10">
        <v>5</v>
      </c>
      <c r="I40" s="10">
        <v>0</v>
      </c>
      <c r="J40" s="10">
        <v>0</v>
      </c>
      <c r="K40" s="12">
        <v>0</v>
      </c>
      <c r="L40" s="13">
        <f>'Total vehicles'!L40+'Total vehicles'!K40</f>
        <v>0</v>
      </c>
      <c r="M40" s="10">
        <v>0</v>
      </c>
      <c r="N40" s="10">
        <v>0</v>
      </c>
      <c r="O40" s="10">
        <v>2</v>
      </c>
      <c r="P40" s="10">
        <v>8</v>
      </c>
      <c r="Q40" s="10">
        <v>0</v>
      </c>
      <c r="R40" s="10">
        <v>0</v>
      </c>
    </row>
    <row r="41" spans="1:18" x14ac:dyDescent="0.25">
      <c r="A41" t="s">
        <v>14</v>
      </c>
      <c r="B41" s="3">
        <v>0.38541666666666669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 s="6">
        <v>0</v>
      </c>
      <c r="L41" s="7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</row>
    <row r="42" spans="1:18" x14ac:dyDescent="0.25">
      <c r="A42" t="s">
        <v>12</v>
      </c>
      <c r="B42" s="3">
        <v>0.39583333333333331</v>
      </c>
      <c r="C42">
        <v>2</v>
      </c>
      <c r="D42">
        <v>4</v>
      </c>
      <c r="E42">
        <v>1</v>
      </c>
      <c r="F42">
        <v>0</v>
      </c>
      <c r="G42">
        <v>3</v>
      </c>
      <c r="H42">
        <v>18</v>
      </c>
      <c r="I42">
        <v>0</v>
      </c>
      <c r="J42">
        <v>0</v>
      </c>
      <c r="K42" s="6">
        <v>1</v>
      </c>
      <c r="L42" s="7">
        <v>4</v>
      </c>
      <c r="M42">
        <v>4</v>
      </c>
      <c r="N42">
        <v>0</v>
      </c>
      <c r="O42">
        <v>4</v>
      </c>
      <c r="P42">
        <v>24</v>
      </c>
      <c r="Q42">
        <v>1</v>
      </c>
      <c r="R42">
        <v>0</v>
      </c>
    </row>
    <row r="43" spans="1:18" x14ac:dyDescent="0.25">
      <c r="A43" s="10" t="s">
        <v>13</v>
      </c>
      <c r="B43" s="11">
        <v>0.39583333333333331</v>
      </c>
      <c r="C43" s="10">
        <v>1</v>
      </c>
      <c r="D43" s="10">
        <v>1</v>
      </c>
      <c r="E43" s="10">
        <v>1</v>
      </c>
      <c r="F43" s="10">
        <v>0</v>
      </c>
      <c r="G43" s="10">
        <v>1</v>
      </c>
      <c r="H43" s="10">
        <v>10</v>
      </c>
      <c r="I43" s="10">
        <v>1</v>
      </c>
      <c r="J43" s="10">
        <v>0</v>
      </c>
      <c r="K43" s="12">
        <v>0</v>
      </c>
      <c r="L43" s="13">
        <f>'Total vehicles'!L43+'Total vehicles'!K43</f>
        <v>0</v>
      </c>
      <c r="M43" s="10">
        <v>2</v>
      </c>
      <c r="N43" s="10">
        <v>0</v>
      </c>
      <c r="O43" s="10">
        <v>1</v>
      </c>
      <c r="P43" s="10">
        <v>13</v>
      </c>
      <c r="Q43" s="10">
        <v>0</v>
      </c>
      <c r="R43" s="10">
        <v>0</v>
      </c>
    </row>
    <row r="44" spans="1:18" x14ac:dyDescent="0.25">
      <c r="A44" t="s">
        <v>14</v>
      </c>
      <c r="B44" s="3">
        <v>0.39583333333333331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 s="6">
        <v>0</v>
      </c>
      <c r="L44" s="7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</row>
    <row r="45" spans="1:18" x14ac:dyDescent="0.25">
      <c r="A45" t="s">
        <v>12</v>
      </c>
      <c r="B45" s="3">
        <v>0.40625</v>
      </c>
      <c r="C45">
        <v>5</v>
      </c>
      <c r="D45">
        <v>8</v>
      </c>
      <c r="E45">
        <v>0</v>
      </c>
      <c r="F45">
        <v>0</v>
      </c>
      <c r="G45">
        <v>5</v>
      </c>
      <c r="H45">
        <v>29</v>
      </c>
      <c r="I45">
        <v>1</v>
      </c>
      <c r="J45">
        <v>0</v>
      </c>
      <c r="K45" s="6">
        <v>0</v>
      </c>
      <c r="L45" s="7">
        <v>1</v>
      </c>
      <c r="M45">
        <v>8</v>
      </c>
      <c r="N45">
        <v>0</v>
      </c>
      <c r="O45">
        <v>3</v>
      </c>
      <c r="P45">
        <v>21</v>
      </c>
      <c r="Q45">
        <v>2</v>
      </c>
      <c r="R45">
        <v>0</v>
      </c>
    </row>
    <row r="46" spans="1:18" x14ac:dyDescent="0.25">
      <c r="A46" s="10" t="s">
        <v>13</v>
      </c>
      <c r="B46" s="11">
        <v>0.40625</v>
      </c>
      <c r="C46" s="10">
        <v>1</v>
      </c>
      <c r="D46" s="10">
        <v>0</v>
      </c>
      <c r="E46" s="10">
        <v>0</v>
      </c>
      <c r="F46" s="10">
        <v>0</v>
      </c>
      <c r="G46" s="10">
        <v>0</v>
      </c>
      <c r="H46" s="10">
        <v>15</v>
      </c>
      <c r="I46" s="10">
        <v>1</v>
      </c>
      <c r="J46" s="10">
        <v>0</v>
      </c>
      <c r="K46" s="12">
        <v>0</v>
      </c>
      <c r="L46" s="13">
        <f>'Total vehicles'!L46+'Total vehicles'!K46</f>
        <v>1</v>
      </c>
      <c r="M46" s="10">
        <v>1</v>
      </c>
      <c r="N46" s="10">
        <v>0</v>
      </c>
      <c r="O46" s="10">
        <v>0</v>
      </c>
      <c r="P46" s="10">
        <v>13</v>
      </c>
      <c r="Q46" s="10">
        <v>0</v>
      </c>
      <c r="R46" s="10">
        <v>0</v>
      </c>
    </row>
    <row r="47" spans="1:18" x14ac:dyDescent="0.25">
      <c r="A47" t="s">
        <v>14</v>
      </c>
      <c r="B47" s="3">
        <v>0.40625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 s="6">
        <v>0</v>
      </c>
      <c r="L47" s="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</row>
    <row r="48" spans="1:18" x14ac:dyDescent="0.25">
      <c r="A48" t="s">
        <v>12</v>
      </c>
      <c r="B48" s="3">
        <v>0.41666666666666669</v>
      </c>
      <c r="C48">
        <v>3</v>
      </c>
      <c r="D48">
        <v>2</v>
      </c>
      <c r="E48">
        <v>1</v>
      </c>
      <c r="F48">
        <v>0</v>
      </c>
      <c r="G48">
        <v>1</v>
      </c>
      <c r="H48">
        <v>23</v>
      </c>
      <c r="I48">
        <v>0</v>
      </c>
      <c r="J48">
        <v>0</v>
      </c>
      <c r="K48" s="6">
        <v>0</v>
      </c>
      <c r="L48" s="7">
        <v>3</v>
      </c>
      <c r="M48">
        <v>1</v>
      </c>
      <c r="N48">
        <v>0</v>
      </c>
      <c r="O48">
        <v>3</v>
      </c>
      <c r="P48">
        <v>28</v>
      </c>
      <c r="Q48">
        <v>3</v>
      </c>
      <c r="R48">
        <v>0</v>
      </c>
    </row>
    <row r="49" spans="1:18" x14ac:dyDescent="0.25">
      <c r="A49" s="10" t="s">
        <v>13</v>
      </c>
      <c r="B49" s="11">
        <v>0.41666666666666669</v>
      </c>
      <c r="C49" s="10">
        <v>0</v>
      </c>
      <c r="D49" s="10">
        <v>2</v>
      </c>
      <c r="E49" s="10">
        <v>1</v>
      </c>
      <c r="F49" s="10">
        <v>0</v>
      </c>
      <c r="G49" s="10">
        <v>1</v>
      </c>
      <c r="H49" s="10">
        <v>4</v>
      </c>
      <c r="I49" s="10">
        <v>1</v>
      </c>
      <c r="J49" s="10">
        <v>0</v>
      </c>
      <c r="K49" s="12">
        <v>0</v>
      </c>
      <c r="L49" s="13">
        <f>'Total vehicles'!L49+'Total vehicles'!K49</f>
        <v>1</v>
      </c>
      <c r="M49" s="10">
        <v>1</v>
      </c>
      <c r="N49" s="10">
        <v>0</v>
      </c>
      <c r="O49" s="10">
        <v>0</v>
      </c>
      <c r="P49" s="10">
        <v>7</v>
      </c>
      <c r="Q49" s="10">
        <v>2</v>
      </c>
      <c r="R49" s="10">
        <v>0</v>
      </c>
    </row>
    <row r="50" spans="1:18" x14ac:dyDescent="0.25">
      <c r="A50" t="s">
        <v>14</v>
      </c>
      <c r="B50" s="3">
        <v>0.41666666666666669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 s="6">
        <v>0</v>
      </c>
      <c r="L50" s="7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</row>
    <row r="51" spans="1:18" x14ac:dyDescent="0.25">
      <c r="A51" t="s">
        <v>12</v>
      </c>
      <c r="B51" s="3">
        <v>0.42708333333333331</v>
      </c>
      <c r="C51">
        <v>1</v>
      </c>
      <c r="D51">
        <v>5</v>
      </c>
      <c r="E51">
        <v>1</v>
      </c>
      <c r="F51">
        <v>0</v>
      </c>
      <c r="G51">
        <v>5</v>
      </c>
      <c r="H51">
        <v>17</v>
      </c>
      <c r="I51">
        <v>0</v>
      </c>
      <c r="J51">
        <v>0</v>
      </c>
      <c r="K51" s="6">
        <v>1</v>
      </c>
      <c r="L51" s="7">
        <v>5</v>
      </c>
      <c r="M51">
        <v>1</v>
      </c>
      <c r="N51">
        <v>0</v>
      </c>
      <c r="O51">
        <v>7</v>
      </c>
      <c r="P51">
        <v>25</v>
      </c>
      <c r="Q51">
        <v>2</v>
      </c>
      <c r="R51">
        <v>0</v>
      </c>
    </row>
    <row r="52" spans="1:18" x14ac:dyDescent="0.25">
      <c r="A52" s="10" t="s">
        <v>13</v>
      </c>
      <c r="B52" s="11">
        <v>0.42708333333333331</v>
      </c>
      <c r="C52" s="10">
        <v>0</v>
      </c>
      <c r="D52" s="10">
        <v>1</v>
      </c>
      <c r="E52" s="10">
        <v>0</v>
      </c>
      <c r="F52" s="10">
        <v>0</v>
      </c>
      <c r="G52" s="10">
        <v>0</v>
      </c>
      <c r="H52" s="10">
        <v>8</v>
      </c>
      <c r="I52" s="10">
        <v>1</v>
      </c>
      <c r="J52" s="10">
        <v>0</v>
      </c>
      <c r="K52" s="12">
        <v>0</v>
      </c>
      <c r="L52" s="13">
        <f>'Total vehicles'!L52+'Total vehicles'!K52</f>
        <v>0</v>
      </c>
      <c r="M52" s="10">
        <v>1</v>
      </c>
      <c r="N52" s="10">
        <v>0</v>
      </c>
      <c r="O52" s="10">
        <v>2</v>
      </c>
      <c r="P52" s="10">
        <v>7</v>
      </c>
      <c r="Q52" s="10">
        <v>0</v>
      </c>
      <c r="R52" s="10">
        <v>0</v>
      </c>
    </row>
    <row r="53" spans="1:18" x14ac:dyDescent="0.25">
      <c r="A53" t="s">
        <v>14</v>
      </c>
      <c r="B53" s="3">
        <v>0.42708333333333331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 s="6">
        <v>0</v>
      </c>
      <c r="L53" s="7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</row>
    <row r="54" spans="1:18" x14ac:dyDescent="0.25">
      <c r="A54" t="s">
        <v>12</v>
      </c>
      <c r="B54" s="3">
        <v>0.4375</v>
      </c>
      <c r="C54">
        <v>5</v>
      </c>
      <c r="D54">
        <v>4</v>
      </c>
      <c r="E54">
        <v>3</v>
      </c>
      <c r="F54">
        <v>0</v>
      </c>
      <c r="G54">
        <v>4</v>
      </c>
      <c r="H54">
        <v>26</v>
      </c>
      <c r="I54">
        <v>1</v>
      </c>
      <c r="J54">
        <v>1</v>
      </c>
      <c r="K54" s="6">
        <v>0</v>
      </c>
      <c r="L54" s="7">
        <v>10</v>
      </c>
      <c r="M54">
        <v>3</v>
      </c>
      <c r="N54">
        <v>0</v>
      </c>
      <c r="O54">
        <v>4</v>
      </c>
      <c r="P54">
        <v>18</v>
      </c>
      <c r="Q54">
        <v>1</v>
      </c>
      <c r="R54">
        <v>0</v>
      </c>
    </row>
    <row r="55" spans="1:18" x14ac:dyDescent="0.25">
      <c r="A55" s="10" t="s">
        <v>13</v>
      </c>
      <c r="B55" s="11">
        <v>0.4375</v>
      </c>
      <c r="C55" s="10">
        <v>1</v>
      </c>
      <c r="D55" s="10">
        <v>0</v>
      </c>
      <c r="E55" s="10">
        <v>1</v>
      </c>
      <c r="F55" s="10">
        <v>0</v>
      </c>
      <c r="G55" s="10">
        <v>0</v>
      </c>
      <c r="H55" s="10">
        <v>11</v>
      </c>
      <c r="I55" s="10">
        <v>2</v>
      </c>
      <c r="J55" s="10">
        <v>0</v>
      </c>
      <c r="K55" s="12">
        <v>0</v>
      </c>
      <c r="L55" s="13">
        <f>'Total vehicles'!L55+'Total vehicles'!K55</f>
        <v>1</v>
      </c>
      <c r="M55" s="10">
        <v>1</v>
      </c>
      <c r="N55" s="10">
        <v>0</v>
      </c>
      <c r="O55" s="10">
        <v>2</v>
      </c>
      <c r="P55" s="10">
        <v>6</v>
      </c>
      <c r="Q55" s="10">
        <v>0</v>
      </c>
      <c r="R55" s="10">
        <v>0</v>
      </c>
    </row>
    <row r="56" spans="1:18" x14ac:dyDescent="0.25">
      <c r="A56" t="s">
        <v>14</v>
      </c>
      <c r="B56" s="3">
        <v>0.4375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 s="6">
        <v>0</v>
      </c>
      <c r="L56" s="7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</row>
    <row r="57" spans="1:18" x14ac:dyDescent="0.25">
      <c r="A57" t="s">
        <v>12</v>
      </c>
      <c r="B57" s="3">
        <v>0.44791666666666669</v>
      </c>
      <c r="C57">
        <v>4</v>
      </c>
      <c r="D57">
        <v>4</v>
      </c>
      <c r="E57">
        <v>2</v>
      </c>
      <c r="F57">
        <v>0</v>
      </c>
      <c r="G57">
        <v>4</v>
      </c>
      <c r="H57">
        <v>25</v>
      </c>
      <c r="I57">
        <v>0</v>
      </c>
      <c r="J57">
        <v>0</v>
      </c>
      <c r="K57" s="6">
        <v>1</v>
      </c>
      <c r="L57" s="7">
        <v>2</v>
      </c>
      <c r="M57">
        <v>5</v>
      </c>
      <c r="N57">
        <v>0</v>
      </c>
      <c r="O57">
        <v>4</v>
      </c>
      <c r="P57">
        <v>30</v>
      </c>
      <c r="Q57">
        <v>8</v>
      </c>
      <c r="R57">
        <v>0</v>
      </c>
    </row>
    <row r="58" spans="1:18" x14ac:dyDescent="0.25">
      <c r="A58" s="10" t="s">
        <v>13</v>
      </c>
      <c r="B58" s="11">
        <v>0.44791666666666669</v>
      </c>
      <c r="C58" s="10">
        <v>2</v>
      </c>
      <c r="D58" s="10">
        <v>0</v>
      </c>
      <c r="E58" s="10">
        <v>0</v>
      </c>
      <c r="F58" s="10">
        <v>0</v>
      </c>
      <c r="G58" s="10">
        <v>0</v>
      </c>
      <c r="H58" s="10">
        <v>20</v>
      </c>
      <c r="I58" s="10">
        <v>0</v>
      </c>
      <c r="J58" s="10">
        <v>0</v>
      </c>
      <c r="K58" s="12">
        <v>0</v>
      </c>
      <c r="L58" s="13">
        <f>'Total vehicles'!L58+'Total vehicles'!K58</f>
        <v>1</v>
      </c>
      <c r="M58" s="10">
        <v>1</v>
      </c>
      <c r="N58" s="10">
        <v>0</v>
      </c>
      <c r="O58" s="10">
        <v>0</v>
      </c>
      <c r="P58" s="10">
        <v>7</v>
      </c>
      <c r="Q58" s="10">
        <v>0</v>
      </c>
      <c r="R58" s="10">
        <v>0</v>
      </c>
    </row>
    <row r="59" spans="1:18" x14ac:dyDescent="0.25">
      <c r="A59" t="s">
        <v>14</v>
      </c>
      <c r="B59" s="3">
        <v>0.44791666666666669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 s="6">
        <v>0</v>
      </c>
      <c r="L59" s="7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</row>
    <row r="60" spans="1:18" x14ac:dyDescent="0.25">
      <c r="A60" t="s">
        <v>12</v>
      </c>
      <c r="B60" s="3">
        <v>0.45833333333333331</v>
      </c>
      <c r="C60">
        <v>5</v>
      </c>
      <c r="D60">
        <v>2</v>
      </c>
      <c r="E60">
        <v>2</v>
      </c>
      <c r="F60">
        <v>0</v>
      </c>
      <c r="G60">
        <v>2</v>
      </c>
      <c r="H60">
        <v>22</v>
      </c>
      <c r="I60">
        <v>1</v>
      </c>
      <c r="J60">
        <v>0</v>
      </c>
      <c r="K60" s="6">
        <v>0</v>
      </c>
      <c r="L60" s="7">
        <v>8</v>
      </c>
      <c r="M60">
        <v>9</v>
      </c>
      <c r="N60">
        <v>0</v>
      </c>
      <c r="O60">
        <v>2</v>
      </c>
      <c r="P60">
        <v>29</v>
      </c>
      <c r="Q60">
        <v>3</v>
      </c>
      <c r="R60">
        <v>0</v>
      </c>
    </row>
    <row r="61" spans="1:18" x14ac:dyDescent="0.25">
      <c r="A61" s="10" t="s">
        <v>13</v>
      </c>
      <c r="B61" s="11">
        <v>0.45833333333333331</v>
      </c>
      <c r="C61" s="10">
        <v>1</v>
      </c>
      <c r="D61" s="10">
        <v>1</v>
      </c>
      <c r="E61" s="10">
        <v>0</v>
      </c>
      <c r="F61" s="10">
        <v>0</v>
      </c>
      <c r="G61" s="10">
        <v>1</v>
      </c>
      <c r="H61" s="10">
        <v>23</v>
      </c>
      <c r="I61" s="10">
        <v>1</v>
      </c>
      <c r="J61" s="10">
        <v>0</v>
      </c>
      <c r="K61" s="12">
        <v>0</v>
      </c>
      <c r="L61" s="13">
        <f>'Total vehicles'!L61+'Total vehicles'!K61</f>
        <v>1</v>
      </c>
      <c r="M61" s="10">
        <v>4</v>
      </c>
      <c r="N61" s="10">
        <v>0</v>
      </c>
      <c r="O61" s="10">
        <v>1</v>
      </c>
      <c r="P61" s="10">
        <v>8</v>
      </c>
      <c r="Q61" s="10">
        <v>0</v>
      </c>
      <c r="R61" s="10">
        <v>0</v>
      </c>
    </row>
    <row r="62" spans="1:18" x14ac:dyDescent="0.25">
      <c r="A62" t="s">
        <v>14</v>
      </c>
      <c r="B62" s="3">
        <v>0.45833333333333331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 s="6">
        <v>0</v>
      </c>
      <c r="L62" s="7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</row>
    <row r="63" spans="1:18" x14ac:dyDescent="0.25">
      <c r="A63" t="s">
        <v>12</v>
      </c>
      <c r="B63" s="3">
        <v>0.46875</v>
      </c>
      <c r="C63">
        <v>2</v>
      </c>
      <c r="D63">
        <v>4</v>
      </c>
      <c r="E63">
        <v>1</v>
      </c>
      <c r="F63">
        <v>0</v>
      </c>
      <c r="G63">
        <v>4</v>
      </c>
      <c r="H63">
        <v>27</v>
      </c>
      <c r="I63">
        <v>1</v>
      </c>
      <c r="J63">
        <v>0</v>
      </c>
      <c r="K63" s="6">
        <v>0</v>
      </c>
      <c r="L63" s="7">
        <v>13</v>
      </c>
      <c r="M63">
        <v>7</v>
      </c>
      <c r="N63">
        <v>0</v>
      </c>
      <c r="O63">
        <v>4</v>
      </c>
      <c r="P63">
        <v>23</v>
      </c>
      <c r="Q63">
        <v>4</v>
      </c>
      <c r="R63">
        <v>0</v>
      </c>
    </row>
    <row r="64" spans="1:18" x14ac:dyDescent="0.25">
      <c r="A64" s="10" t="s">
        <v>13</v>
      </c>
      <c r="B64" s="11">
        <v>0.46875</v>
      </c>
      <c r="C64" s="10">
        <v>0</v>
      </c>
      <c r="D64" s="10">
        <v>0</v>
      </c>
      <c r="E64" s="10">
        <v>1</v>
      </c>
      <c r="F64" s="10">
        <v>0</v>
      </c>
      <c r="G64" s="10">
        <v>2</v>
      </c>
      <c r="H64" s="10">
        <v>10</v>
      </c>
      <c r="I64" s="10">
        <v>0</v>
      </c>
      <c r="J64" s="10">
        <v>0</v>
      </c>
      <c r="K64" s="12">
        <v>0</v>
      </c>
      <c r="L64" s="13">
        <f>'Total vehicles'!L64+'Total vehicles'!K64</f>
        <v>1</v>
      </c>
      <c r="M64" s="10">
        <v>3</v>
      </c>
      <c r="N64" s="10">
        <v>0</v>
      </c>
      <c r="O64" s="10">
        <v>1</v>
      </c>
      <c r="P64" s="10">
        <v>7</v>
      </c>
      <c r="Q64" s="10">
        <v>0</v>
      </c>
      <c r="R64" s="10">
        <v>0</v>
      </c>
    </row>
    <row r="65" spans="1:18" x14ac:dyDescent="0.25">
      <c r="A65" t="s">
        <v>14</v>
      </c>
      <c r="B65" s="3">
        <v>0.46875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 s="6">
        <v>0</v>
      </c>
      <c r="L65" s="7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</row>
    <row r="66" spans="1:18" x14ac:dyDescent="0.25">
      <c r="A66" t="s">
        <v>12</v>
      </c>
      <c r="B66" s="3">
        <v>0.47916666666666669</v>
      </c>
      <c r="C66">
        <v>3</v>
      </c>
      <c r="D66">
        <v>8</v>
      </c>
      <c r="E66">
        <v>0</v>
      </c>
      <c r="F66">
        <v>0</v>
      </c>
      <c r="G66">
        <v>5</v>
      </c>
      <c r="H66">
        <v>18</v>
      </c>
      <c r="I66">
        <v>1</v>
      </c>
      <c r="J66">
        <v>0</v>
      </c>
      <c r="K66" s="6">
        <v>1</v>
      </c>
      <c r="L66" s="7">
        <v>11</v>
      </c>
      <c r="M66">
        <v>8</v>
      </c>
      <c r="N66">
        <v>0</v>
      </c>
      <c r="O66">
        <v>6</v>
      </c>
      <c r="P66">
        <v>16</v>
      </c>
      <c r="Q66">
        <v>3</v>
      </c>
      <c r="R66">
        <v>0</v>
      </c>
    </row>
    <row r="67" spans="1:18" x14ac:dyDescent="0.25">
      <c r="A67" s="10" t="s">
        <v>13</v>
      </c>
      <c r="B67" s="11">
        <v>0.47916666666666669</v>
      </c>
      <c r="C67" s="10">
        <v>0</v>
      </c>
      <c r="D67" s="10">
        <v>1</v>
      </c>
      <c r="E67" s="10">
        <v>0</v>
      </c>
      <c r="F67" s="10">
        <v>0</v>
      </c>
      <c r="G67" s="10">
        <v>0</v>
      </c>
      <c r="H67" s="10">
        <v>8</v>
      </c>
      <c r="I67" s="10">
        <v>0</v>
      </c>
      <c r="J67" s="10">
        <v>0</v>
      </c>
      <c r="K67" s="12">
        <v>0</v>
      </c>
      <c r="L67" s="13">
        <f>'Total vehicles'!L67+'Total vehicles'!K67</f>
        <v>1</v>
      </c>
      <c r="M67" s="10">
        <v>2</v>
      </c>
      <c r="N67" s="10">
        <v>0</v>
      </c>
      <c r="O67" s="10">
        <v>1</v>
      </c>
      <c r="P67" s="10">
        <v>9</v>
      </c>
      <c r="Q67" s="10">
        <v>0</v>
      </c>
      <c r="R67" s="10">
        <v>0</v>
      </c>
    </row>
    <row r="68" spans="1:18" x14ac:dyDescent="0.25">
      <c r="A68" t="s">
        <v>14</v>
      </c>
      <c r="B68" s="3">
        <v>0.47916666666666669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 s="6">
        <v>0</v>
      </c>
      <c r="L68" s="7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</row>
    <row r="69" spans="1:18" x14ac:dyDescent="0.25">
      <c r="A69" t="s">
        <v>12</v>
      </c>
      <c r="B69" s="3">
        <v>0.48958333333333331</v>
      </c>
      <c r="C69">
        <v>0</v>
      </c>
      <c r="D69">
        <v>5</v>
      </c>
      <c r="E69">
        <v>1</v>
      </c>
      <c r="F69">
        <v>0</v>
      </c>
      <c r="G69">
        <v>3</v>
      </c>
      <c r="H69">
        <v>18</v>
      </c>
      <c r="I69">
        <v>2</v>
      </c>
      <c r="J69">
        <v>0</v>
      </c>
      <c r="K69" s="6">
        <v>0</v>
      </c>
      <c r="L69" s="7">
        <v>10</v>
      </c>
      <c r="M69">
        <v>4</v>
      </c>
      <c r="N69">
        <v>0</v>
      </c>
      <c r="O69">
        <v>1</v>
      </c>
      <c r="P69">
        <v>24</v>
      </c>
      <c r="Q69">
        <v>4</v>
      </c>
      <c r="R69">
        <v>0</v>
      </c>
    </row>
    <row r="70" spans="1:18" x14ac:dyDescent="0.25">
      <c r="A70" s="10" t="s">
        <v>13</v>
      </c>
      <c r="B70" s="11">
        <v>0.48958333333333331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8</v>
      </c>
      <c r="I70" s="10">
        <v>1</v>
      </c>
      <c r="J70" s="10">
        <v>0</v>
      </c>
      <c r="K70" s="12">
        <v>0</v>
      </c>
      <c r="L70" s="13">
        <f>'Total vehicles'!L70+'Total vehicles'!K70</f>
        <v>3</v>
      </c>
      <c r="M70" s="10">
        <v>1</v>
      </c>
      <c r="N70" s="10">
        <v>0</v>
      </c>
      <c r="O70" s="10">
        <v>1</v>
      </c>
      <c r="P70" s="10">
        <v>6</v>
      </c>
      <c r="Q70" s="10">
        <v>0</v>
      </c>
      <c r="R70" s="10">
        <v>0</v>
      </c>
    </row>
    <row r="71" spans="1:18" x14ac:dyDescent="0.25">
      <c r="A71" t="s">
        <v>14</v>
      </c>
      <c r="B71" s="3">
        <v>0.48958333333333331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 s="6">
        <v>0</v>
      </c>
      <c r="L71" s="7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</row>
    <row r="72" spans="1:18" x14ac:dyDescent="0.25">
      <c r="A72" t="s">
        <v>12</v>
      </c>
      <c r="B72" s="3">
        <v>0.5</v>
      </c>
      <c r="C72">
        <v>3</v>
      </c>
      <c r="D72">
        <v>7</v>
      </c>
      <c r="E72">
        <v>1</v>
      </c>
      <c r="F72">
        <v>0</v>
      </c>
      <c r="G72">
        <v>5</v>
      </c>
      <c r="H72">
        <v>21</v>
      </c>
      <c r="I72">
        <v>3</v>
      </c>
      <c r="J72">
        <v>0</v>
      </c>
      <c r="K72" s="6">
        <v>1</v>
      </c>
      <c r="L72" s="7">
        <v>15</v>
      </c>
      <c r="M72">
        <v>6</v>
      </c>
      <c r="N72">
        <v>0</v>
      </c>
      <c r="O72">
        <v>10</v>
      </c>
      <c r="P72">
        <v>25</v>
      </c>
      <c r="Q72">
        <v>2</v>
      </c>
      <c r="R72">
        <v>0</v>
      </c>
    </row>
    <row r="73" spans="1:18" x14ac:dyDescent="0.25">
      <c r="A73" s="10" t="s">
        <v>13</v>
      </c>
      <c r="B73" s="11">
        <v>0.5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9</v>
      </c>
      <c r="I73" s="10">
        <v>0</v>
      </c>
      <c r="J73" s="10">
        <v>0</v>
      </c>
      <c r="K73" s="12">
        <v>0</v>
      </c>
      <c r="L73" s="13">
        <f>'Total vehicles'!L73+'Total vehicles'!K73</f>
        <v>1</v>
      </c>
      <c r="M73" s="10">
        <v>2</v>
      </c>
      <c r="N73" s="10">
        <v>0</v>
      </c>
      <c r="O73" s="10">
        <v>1</v>
      </c>
      <c r="P73" s="10">
        <v>7</v>
      </c>
      <c r="Q73" s="10">
        <v>1</v>
      </c>
      <c r="R73" s="10">
        <v>0</v>
      </c>
    </row>
    <row r="74" spans="1:18" x14ac:dyDescent="0.25">
      <c r="A74" t="s">
        <v>14</v>
      </c>
      <c r="B74" s="3">
        <v>0.5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 s="6">
        <v>0</v>
      </c>
      <c r="L74" s="7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</row>
    <row r="75" spans="1:18" x14ac:dyDescent="0.25">
      <c r="A75" t="s">
        <v>12</v>
      </c>
      <c r="B75" s="3">
        <v>0.51041666666666663</v>
      </c>
      <c r="C75">
        <v>7</v>
      </c>
      <c r="D75">
        <v>7</v>
      </c>
      <c r="E75">
        <v>0</v>
      </c>
      <c r="F75">
        <v>0</v>
      </c>
      <c r="G75">
        <v>4</v>
      </c>
      <c r="H75">
        <v>10</v>
      </c>
      <c r="I75">
        <v>3</v>
      </c>
      <c r="J75">
        <v>0</v>
      </c>
      <c r="K75" s="6">
        <v>1</v>
      </c>
      <c r="L75" s="7">
        <v>10</v>
      </c>
      <c r="M75">
        <v>8</v>
      </c>
      <c r="N75">
        <v>0</v>
      </c>
      <c r="O75">
        <v>10</v>
      </c>
      <c r="P75">
        <v>30</v>
      </c>
      <c r="Q75">
        <v>4</v>
      </c>
      <c r="R75">
        <v>0</v>
      </c>
    </row>
    <row r="76" spans="1:18" x14ac:dyDescent="0.25">
      <c r="A76" s="10" t="s">
        <v>13</v>
      </c>
      <c r="B76" s="11">
        <v>0.51041666666666663</v>
      </c>
      <c r="C76" s="10">
        <v>0</v>
      </c>
      <c r="D76" s="10">
        <v>1</v>
      </c>
      <c r="E76" s="10">
        <v>0</v>
      </c>
      <c r="F76" s="10">
        <v>0</v>
      </c>
      <c r="G76" s="10">
        <v>0</v>
      </c>
      <c r="H76" s="10">
        <v>14</v>
      </c>
      <c r="I76" s="10">
        <v>0</v>
      </c>
      <c r="J76" s="10">
        <v>0</v>
      </c>
      <c r="K76" s="12">
        <v>0</v>
      </c>
      <c r="L76" s="13">
        <f>'Total vehicles'!L76+'Total vehicles'!K76</f>
        <v>1</v>
      </c>
      <c r="M76" s="10">
        <v>1</v>
      </c>
      <c r="N76" s="10">
        <v>0</v>
      </c>
      <c r="O76" s="10">
        <v>3</v>
      </c>
      <c r="P76" s="10">
        <v>10</v>
      </c>
      <c r="Q76" s="10">
        <v>1</v>
      </c>
      <c r="R76" s="10">
        <v>0</v>
      </c>
    </row>
    <row r="77" spans="1:18" x14ac:dyDescent="0.25">
      <c r="A77" t="s">
        <v>14</v>
      </c>
      <c r="B77" s="3">
        <v>0.51041666666666663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 s="6">
        <v>0</v>
      </c>
      <c r="L77" s="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</row>
    <row r="78" spans="1:18" x14ac:dyDescent="0.25">
      <c r="A78" t="s">
        <v>12</v>
      </c>
      <c r="B78" s="3">
        <v>0.52083333333333337</v>
      </c>
      <c r="C78">
        <v>8</v>
      </c>
      <c r="D78">
        <v>9</v>
      </c>
      <c r="E78">
        <v>5</v>
      </c>
      <c r="F78">
        <v>0</v>
      </c>
      <c r="G78">
        <v>4</v>
      </c>
      <c r="H78">
        <v>20</v>
      </c>
      <c r="I78">
        <v>1</v>
      </c>
      <c r="J78">
        <v>0</v>
      </c>
      <c r="K78" s="6">
        <v>0</v>
      </c>
      <c r="L78" s="7">
        <v>9</v>
      </c>
      <c r="M78">
        <v>9</v>
      </c>
      <c r="N78">
        <v>0</v>
      </c>
      <c r="O78">
        <v>16</v>
      </c>
      <c r="P78">
        <v>27</v>
      </c>
      <c r="Q78">
        <v>2</v>
      </c>
      <c r="R78">
        <v>0</v>
      </c>
    </row>
    <row r="79" spans="1:18" x14ac:dyDescent="0.25">
      <c r="A79" s="10" t="s">
        <v>13</v>
      </c>
      <c r="B79" s="11">
        <v>0.52083333333333337</v>
      </c>
      <c r="C79" s="10">
        <v>0</v>
      </c>
      <c r="D79" s="10">
        <v>1</v>
      </c>
      <c r="E79" s="10">
        <v>1</v>
      </c>
      <c r="F79" s="10">
        <v>0</v>
      </c>
      <c r="G79" s="10">
        <v>0</v>
      </c>
      <c r="H79" s="10">
        <v>12</v>
      </c>
      <c r="I79" s="10">
        <v>0</v>
      </c>
      <c r="J79" s="10">
        <v>0</v>
      </c>
      <c r="K79" s="12">
        <v>0</v>
      </c>
      <c r="L79" s="13">
        <f>'Total vehicles'!L79+'Total vehicles'!K79</f>
        <v>0</v>
      </c>
      <c r="M79" s="10">
        <v>4</v>
      </c>
      <c r="N79" s="10">
        <v>0</v>
      </c>
      <c r="O79" s="10">
        <v>1</v>
      </c>
      <c r="P79" s="10">
        <v>13</v>
      </c>
      <c r="Q79" s="10">
        <v>1</v>
      </c>
      <c r="R79" s="10">
        <v>0</v>
      </c>
    </row>
    <row r="80" spans="1:18" x14ac:dyDescent="0.25">
      <c r="A80" t="s">
        <v>14</v>
      </c>
      <c r="B80" s="3">
        <v>0.52083333333333337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 s="6">
        <v>0</v>
      </c>
      <c r="L80" s="7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</row>
    <row r="81" spans="1:18" x14ac:dyDescent="0.25">
      <c r="A81" t="s">
        <v>12</v>
      </c>
      <c r="B81" s="3">
        <v>0.53125</v>
      </c>
      <c r="C81">
        <v>5</v>
      </c>
      <c r="D81">
        <v>8</v>
      </c>
      <c r="E81">
        <v>0</v>
      </c>
      <c r="F81">
        <v>0</v>
      </c>
      <c r="G81">
        <v>5</v>
      </c>
      <c r="H81">
        <v>28</v>
      </c>
      <c r="I81">
        <v>0</v>
      </c>
      <c r="J81">
        <v>0</v>
      </c>
      <c r="K81" s="6">
        <v>0</v>
      </c>
      <c r="L81" s="7">
        <v>9</v>
      </c>
      <c r="M81">
        <v>4</v>
      </c>
      <c r="N81">
        <v>0</v>
      </c>
      <c r="O81">
        <v>10</v>
      </c>
      <c r="P81">
        <v>20</v>
      </c>
      <c r="Q81">
        <v>3</v>
      </c>
      <c r="R81">
        <v>0</v>
      </c>
    </row>
    <row r="82" spans="1:18" x14ac:dyDescent="0.25">
      <c r="A82" s="10" t="s">
        <v>13</v>
      </c>
      <c r="B82" s="11">
        <v>0.53125</v>
      </c>
      <c r="C82" s="10">
        <v>1</v>
      </c>
      <c r="D82" s="10">
        <v>1</v>
      </c>
      <c r="E82" s="10">
        <v>3</v>
      </c>
      <c r="F82" s="10">
        <v>0</v>
      </c>
      <c r="G82" s="10">
        <v>2</v>
      </c>
      <c r="H82" s="10">
        <v>9</v>
      </c>
      <c r="I82" s="10">
        <v>0</v>
      </c>
      <c r="J82" s="10">
        <v>0</v>
      </c>
      <c r="K82" s="12">
        <v>0</v>
      </c>
      <c r="L82" s="13">
        <f>'Total vehicles'!L82+'Total vehicles'!K82</f>
        <v>0</v>
      </c>
      <c r="M82" s="10">
        <v>1</v>
      </c>
      <c r="N82" s="10">
        <v>0</v>
      </c>
      <c r="O82" s="10">
        <v>1</v>
      </c>
      <c r="P82" s="10">
        <v>9</v>
      </c>
      <c r="Q82" s="10">
        <v>2</v>
      </c>
      <c r="R82" s="10">
        <v>0</v>
      </c>
    </row>
    <row r="83" spans="1:18" x14ac:dyDescent="0.25">
      <c r="A83" t="s">
        <v>14</v>
      </c>
      <c r="B83" s="3">
        <v>0.53125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 s="6">
        <v>0</v>
      </c>
      <c r="L83" s="7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</row>
    <row r="84" spans="1:18" x14ac:dyDescent="0.25">
      <c r="A84" t="s">
        <v>12</v>
      </c>
      <c r="B84" s="3">
        <v>0.54166666666666663</v>
      </c>
      <c r="C84">
        <v>1</v>
      </c>
      <c r="D84">
        <v>15</v>
      </c>
      <c r="E84">
        <v>1</v>
      </c>
      <c r="F84">
        <v>0</v>
      </c>
      <c r="G84">
        <v>6</v>
      </c>
      <c r="H84">
        <v>31</v>
      </c>
      <c r="I84">
        <v>0</v>
      </c>
      <c r="J84">
        <v>0</v>
      </c>
      <c r="K84" s="6">
        <v>1</v>
      </c>
      <c r="L84" s="7">
        <v>9</v>
      </c>
      <c r="M84">
        <v>6</v>
      </c>
      <c r="N84">
        <v>0</v>
      </c>
      <c r="O84">
        <v>8</v>
      </c>
      <c r="P84">
        <v>20</v>
      </c>
      <c r="Q84">
        <v>7</v>
      </c>
      <c r="R84">
        <v>0</v>
      </c>
    </row>
    <row r="85" spans="1:18" x14ac:dyDescent="0.25">
      <c r="A85" s="10" t="s">
        <v>13</v>
      </c>
      <c r="B85" s="11">
        <v>0.54166666666666663</v>
      </c>
      <c r="C85" s="10">
        <v>0</v>
      </c>
      <c r="D85" s="10">
        <v>4</v>
      </c>
      <c r="E85" s="10">
        <v>1</v>
      </c>
      <c r="F85" s="10">
        <v>0</v>
      </c>
      <c r="G85" s="10">
        <v>0</v>
      </c>
      <c r="H85" s="10">
        <v>10</v>
      </c>
      <c r="I85" s="10">
        <v>0</v>
      </c>
      <c r="J85" s="10">
        <v>0</v>
      </c>
      <c r="K85" s="12">
        <v>0</v>
      </c>
      <c r="L85" s="13">
        <f>'Total vehicles'!L85+'Total vehicles'!K85</f>
        <v>0</v>
      </c>
      <c r="M85" s="10">
        <v>5</v>
      </c>
      <c r="N85" s="10">
        <v>0</v>
      </c>
      <c r="O85" s="10">
        <v>3</v>
      </c>
      <c r="P85" s="10">
        <v>17</v>
      </c>
      <c r="Q85" s="10">
        <v>1</v>
      </c>
      <c r="R85" s="10">
        <v>0</v>
      </c>
    </row>
    <row r="86" spans="1:18" x14ac:dyDescent="0.25">
      <c r="A86" t="s">
        <v>14</v>
      </c>
      <c r="B86" s="3">
        <v>0.54166666666666663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 s="6">
        <v>0</v>
      </c>
      <c r="L86" s="7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</row>
    <row r="87" spans="1:18" x14ac:dyDescent="0.25">
      <c r="A87" t="s">
        <v>12</v>
      </c>
      <c r="B87" s="3">
        <v>0.55208333333333337</v>
      </c>
      <c r="C87">
        <v>3</v>
      </c>
      <c r="D87">
        <v>6</v>
      </c>
      <c r="E87">
        <v>2</v>
      </c>
      <c r="F87">
        <v>0</v>
      </c>
      <c r="G87">
        <v>7</v>
      </c>
      <c r="H87">
        <v>24</v>
      </c>
      <c r="I87">
        <v>2</v>
      </c>
      <c r="J87">
        <v>0</v>
      </c>
      <c r="K87" s="6">
        <v>0</v>
      </c>
      <c r="L87" s="7">
        <v>6</v>
      </c>
      <c r="M87">
        <v>2</v>
      </c>
      <c r="N87">
        <v>0</v>
      </c>
      <c r="O87">
        <v>3</v>
      </c>
      <c r="P87">
        <v>20</v>
      </c>
      <c r="Q87">
        <v>4</v>
      </c>
      <c r="R87">
        <v>0</v>
      </c>
    </row>
    <row r="88" spans="1:18" x14ac:dyDescent="0.25">
      <c r="A88" s="10" t="s">
        <v>13</v>
      </c>
      <c r="B88" s="11">
        <v>0.55208333333333337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8</v>
      </c>
      <c r="I88" s="10">
        <v>0</v>
      </c>
      <c r="J88" s="10">
        <v>0</v>
      </c>
      <c r="K88" s="12">
        <v>0</v>
      </c>
      <c r="L88" s="13">
        <f>'Total vehicles'!L88+'Total vehicles'!K88</f>
        <v>0</v>
      </c>
      <c r="M88" s="10">
        <v>0</v>
      </c>
      <c r="N88" s="10">
        <v>0</v>
      </c>
      <c r="O88" s="10">
        <v>1</v>
      </c>
      <c r="P88" s="10">
        <v>14</v>
      </c>
      <c r="Q88" s="10">
        <v>2</v>
      </c>
      <c r="R88" s="10">
        <v>0</v>
      </c>
    </row>
    <row r="89" spans="1:18" x14ac:dyDescent="0.25">
      <c r="A89" t="s">
        <v>14</v>
      </c>
      <c r="B89" s="3">
        <v>0.55208333333333337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 s="6">
        <v>0</v>
      </c>
      <c r="L89" s="7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</row>
    <row r="90" spans="1:18" x14ac:dyDescent="0.25">
      <c r="A90" t="s">
        <v>12</v>
      </c>
      <c r="B90" s="3">
        <v>0.5625</v>
      </c>
      <c r="C90">
        <v>3</v>
      </c>
      <c r="D90">
        <v>12</v>
      </c>
      <c r="E90">
        <v>1</v>
      </c>
      <c r="F90">
        <v>0</v>
      </c>
      <c r="G90">
        <v>2</v>
      </c>
      <c r="H90">
        <v>26</v>
      </c>
      <c r="I90">
        <v>0</v>
      </c>
      <c r="J90">
        <v>0</v>
      </c>
      <c r="K90" s="6">
        <v>0</v>
      </c>
      <c r="L90" s="7">
        <v>8</v>
      </c>
      <c r="M90">
        <v>6</v>
      </c>
      <c r="N90">
        <v>0</v>
      </c>
      <c r="O90">
        <v>2</v>
      </c>
      <c r="P90">
        <v>33</v>
      </c>
      <c r="Q90">
        <v>3</v>
      </c>
      <c r="R90">
        <v>1</v>
      </c>
    </row>
    <row r="91" spans="1:18" x14ac:dyDescent="0.25">
      <c r="A91" s="10" t="s">
        <v>13</v>
      </c>
      <c r="B91" s="11">
        <v>0.5625</v>
      </c>
      <c r="C91" s="10">
        <v>0</v>
      </c>
      <c r="D91" s="10">
        <v>0</v>
      </c>
      <c r="E91" s="10">
        <v>0</v>
      </c>
      <c r="F91" s="10">
        <v>0</v>
      </c>
      <c r="G91" s="10">
        <v>1</v>
      </c>
      <c r="H91" s="10">
        <v>9</v>
      </c>
      <c r="I91" s="10">
        <v>0</v>
      </c>
      <c r="J91" s="10">
        <v>0</v>
      </c>
      <c r="K91" s="12">
        <v>0</v>
      </c>
      <c r="L91" s="13">
        <f>'Total vehicles'!L91+'Total vehicles'!K91</f>
        <v>0</v>
      </c>
      <c r="M91" s="10">
        <v>0</v>
      </c>
      <c r="N91" s="10">
        <v>0</v>
      </c>
      <c r="O91" s="10">
        <v>1</v>
      </c>
      <c r="P91" s="10">
        <v>13</v>
      </c>
      <c r="Q91" s="10">
        <v>0</v>
      </c>
      <c r="R91" s="10">
        <v>0</v>
      </c>
    </row>
    <row r="92" spans="1:18" x14ac:dyDescent="0.25">
      <c r="A92" t="s">
        <v>14</v>
      </c>
      <c r="B92" s="3">
        <v>0.5625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 s="6">
        <v>0</v>
      </c>
      <c r="L92" s="7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</row>
    <row r="93" spans="1:18" x14ac:dyDescent="0.25">
      <c r="A93" t="s">
        <v>12</v>
      </c>
      <c r="B93" s="3">
        <v>0.57291666666666663</v>
      </c>
      <c r="C93">
        <v>5</v>
      </c>
      <c r="D93">
        <v>6</v>
      </c>
      <c r="E93">
        <v>0</v>
      </c>
      <c r="F93">
        <v>0</v>
      </c>
      <c r="G93">
        <v>5</v>
      </c>
      <c r="H93">
        <v>37</v>
      </c>
      <c r="I93">
        <v>1</v>
      </c>
      <c r="J93">
        <v>0</v>
      </c>
      <c r="K93" s="6">
        <v>0</v>
      </c>
      <c r="L93" s="7">
        <v>14</v>
      </c>
      <c r="M93">
        <v>5</v>
      </c>
      <c r="N93">
        <v>0</v>
      </c>
      <c r="O93">
        <v>1</v>
      </c>
      <c r="P93">
        <v>20</v>
      </c>
      <c r="Q93">
        <v>1</v>
      </c>
      <c r="R93">
        <v>0</v>
      </c>
    </row>
    <row r="94" spans="1:18" x14ac:dyDescent="0.25">
      <c r="A94" s="10" t="s">
        <v>13</v>
      </c>
      <c r="B94" s="11">
        <v>0.57291666666666663</v>
      </c>
      <c r="C94" s="10">
        <v>0</v>
      </c>
      <c r="D94" s="10">
        <v>1</v>
      </c>
      <c r="E94" s="10">
        <v>0</v>
      </c>
      <c r="F94" s="10">
        <v>0</v>
      </c>
      <c r="G94" s="10">
        <v>0</v>
      </c>
      <c r="H94" s="10">
        <v>14</v>
      </c>
      <c r="I94" s="10">
        <v>0</v>
      </c>
      <c r="J94" s="10">
        <v>0</v>
      </c>
      <c r="K94" s="12">
        <v>0</v>
      </c>
      <c r="L94" s="13">
        <f>'Total vehicles'!L94+'Total vehicles'!K94</f>
        <v>0</v>
      </c>
      <c r="M94" s="10">
        <v>1</v>
      </c>
      <c r="N94" s="10">
        <v>0</v>
      </c>
      <c r="O94" s="10">
        <v>0</v>
      </c>
      <c r="P94" s="10">
        <v>16</v>
      </c>
      <c r="Q94" s="10">
        <v>0</v>
      </c>
      <c r="R94" s="10">
        <v>0</v>
      </c>
    </row>
    <row r="95" spans="1:18" x14ac:dyDescent="0.25">
      <c r="A95" t="s">
        <v>14</v>
      </c>
      <c r="B95" s="3">
        <v>0.57291666666666663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 s="6">
        <v>0</v>
      </c>
      <c r="L95" s="7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</row>
    <row r="96" spans="1:18" x14ac:dyDescent="0.25">
      <c r="A96" t="s">
        <v>12</v>
      </c>
      <c r="B96" s="3">
        <v>0.58333333333333337</v>
      </c>
      <c r="C96">
        <v>7</v>
      </c>
      <c r="D96">
        <v>6</v>
      </c>
      <c r="E96">
        <v>7</v>
      </c>
      <c r="F96">
        <v>0</v>
      </c>
      <c r="G96">
        <v>3</v>
      </c>
      <c r="H96">
        <v>42</v>
      </c>
      <c r="I96">
        <v>1</v>
      </c>
      <c r="J96">
        <v>0</v>
      </c>
      <c r="K96" s="6">
        <v>0</v>
      </c>
      <c r="L96" s="7">
        <v>6</v>
      </c>
      <c r="M96">
        <v>15</v>
      </c>
      <c r="N96">
        <v>0</v>
      </c>
      <c r="O96">
        <v>2</v>
      </c>
      <c r="P96">
        <v>38</v>
      </c>
      <c r="Q96">
        <v>1</v>
      </c>
      <c r="R96">
        <v>0</v>
      </c>
    </row>
    <row r="97" spans="1:18" x14ac:dyDescent="0.25">
      <c r="A97" s="10" t="s">
        <v>13</v>
      </c>
      <c r="B97" s="11">
        <v>0.58333333333333337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19</v>
      </c>
      <c r="I97" s="10">
        <v>0</v>
      </c>
      <c r="J97" s="10">
        <v>0</v>
      </c>
      <c r="K97" s="12">
        <v>0</v>
      </c>
      <c r="L97" s="13">
        <f>'Total vehicles'!L97+'Total vehicles'!K97</f>
        <v>0</v>
      </c>
      <c r="M97" s="10">
        <v>2</v>
      </c>
      <c r="N97" s="10">
        <v>0</v>
      </c>
      <c r="O97" s="10">
        <v>0</v>
      </c>
      <c r="P97" s="10">
        <v>11</v>
      </c>
      <c r="Q97" s="10">
        <v>0</v>
      </c>
      <c r="R97" s="10">
        <v>0</v>
      </c>
    </row>
    <row r="98" spans="1:18" x14ac:dyDescent="0.25">
      <c r="A98" t="s">
        <v>14</v>
      </c>
      <c r="B98" s="3">
        <v>0.58333333333333337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 s="6">
        <v>0</v>
      </c>
      <c r="L98" s="7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</row>
    <row r="99" spans="1:18" x14ac:dyDescent="0.25">
      <c r="A99" t="s">
        <v>12</v>
      </c>
      <c r="B99" s="3">
        <v>0.59375</v>
      </c>
      <c r="C99">
        <v>11</v>
      </c>
      <c r="D99">
        <v>12</v>
      </c>
      <c r="E99">
        <v>5</v>
      </c>
      <c r="F99">
        <v>0</v>
      </c>
      <c r="G99">
        <v>1</v>
      </c>
      <c r="H99">
        <v>39</v>
      </c>
      <c r="I99">
        <v>0</v>
      </c>
      <c r="J99">
        <v>0</v>
      </c>
      <c r="K99" s="6">
        <v>1</v>
      </c>
      <c r="L99" s="7">
        <v>14</v>
      </c>
      <c r="M99">
        <v>14</v>
      </c>
      <c r="N99">
        <v>0</v>
      </c>
      <c r="O99">
        <v>6</v>
      </c>
      <c r="P99">
        <v>41</v>
      </c>
      <c r="Q99">
        <v>2</v>
      </c>
      <c r="R99">
        <v>0</v>
      </c>
    </row>
    <row r="100" spans="1:18" x14ac:dyDescent="0.25">
      <c r="A100" s="10" t="s">
        <v>13</v>
      </c>
      <c r="B100" s="11">
        <v>0.59375</v>
      </c>
      <c r="C100" s="10">
        <v>0</v>
      </c>
      <c r="D100" s="10">
        <v>1</v>
      </c>
      <c r="E100" s="10">
        <v>0</v>
      </c>
      <c r="F100" s="10">
        <v>0</v>
      </c>
      <c r="G100" s="10">
        <v>0</v>
      </c>
      <c r="H100" s="10">
        <v>23</v>
      </c>
      <c r="I100" s="10">
        <v>0</v>
      </c>
      <c r="J100" s="10">
        <v>0</v>
      </c>
      <c r="K100" s="12">
        <v>0</v>
      </c>
      <c r="L100" s="13">
        <f>'Total vehicles'!L100+'Total vehicles'!K100</f>
        <v>0</v>
      </c>
      <c r="M100" s="10">
        <v>2</v>
      </c>
      <c r="N100" s="10">
        <v>0</v>
      </c>
      <c r="O100" s="10">
        <v>0</v>
      </c>
      <c r="P100" s="10">
        <v>1</v>
      </c>
      <c r="Q100" s="10">
        <v>0</v>
      </c>
      <c r="R100" s="10">
        <v>0</v>
      </c>
    </row>
    <row r="101" spans="1:18" x14ac:dyDescent="0.25">
      <c r="A101" t="s">
        <v>14</v>
      </c>
      <c r="B101" s="3">
        <v>0.59375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 s="6">
        <v>0</v>
      </c>
      <c r="L101" s="7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</row>
    <row r="102" spans="1:18" x14ac:dyDescent="0.25">
      <c r="A102" t="s">
        <v>12</v>
      </c>
      <c r="B102" s="3">
        <v>0.60416666666666663</v>
      </c>
      <c r="C102">
        <v>3</v>
      </c>
      <c r="D102">
        <v>13</v>
      </c>
      <c r="E102">
        <v>8</v>
      </c>
      <c r="F102">
        <v>0</v>
      </c>
      <c r="G102">
        <v>4</v>
      </c>
      <c r="H102">
        <v>34</v>
      </c>
      <c r="I102">
        <v>0</v>
      </c>
      <c r="J102">
        <v>0</v>
      </c>
      <c r="K102" s="6">
        <v>4</v>
      </c>
      <c r="L102" s="7">
        <v>9</v>
      </c>
      <c r="M102">
        <v>6</v>
      </c>
      <c r="N102">
        <v>0</v>
      </c>
      <c r="O102">
        <v>5</v>
      </c>
      <c r="P102">
        <v>33</v>
      </c>
      <c r="Q102">
        <v>2</v>
      </c>
      <c r="R102">
        <v>0</v>
      </c>
    </row>
    <row r="103" spans="1:18" x14ac:dyDescent="0.25">
      <c r="A103" s="10" t="s">
        <v>13</v>
      </c>
      <c r="B103" s="11">
        <v>0.60416666666666663</v>
      </c>
      <c r="C103" s="10">
        <v>1</v>
      </c>
      <c r="D103" s="10">
        <v>0</v>
      </c>
      <c r="E103" s="10">
        <v>0</v>
      </c>
      <c r="F103" s="10">
        <v>0</v>
      </c>
      <c r="G103" s="10">
        <v>0</v>
      </c>
      <c r="H103" s="10">
        <v>6</v>
      </c>
      <c r="I103" s="10">
        <v>0</v>
      </c>
      <c r="J103" s="10">
        <v>0</v>
      </c>
      <c r="K103" s="12">
        <v>0</v>
      </c>
      <c r="L103" s="13">
        <f>'Total vehicles'!L103+'Total vehicles'!K103</f>
        <v>0</v>
      </c>
      <c r="M103" s="10">
        <v>0</v>
      </c>
      <c r="N103" s="10">
        <v>0</v>
      </c>
      <c r="O103" s="10">
        <v>0</v>
      </c>
      <c r="P103" s="10">
        <v>14</v>
      </c>
      <c r="Q103" s="10">
        <v>1</v>
      </c>
      <c r="R103" s="10">
        <v>0</v>
      </c>
    </row>
    <row r="104" spans="1:18" x14ac:dyDescent="0.25">
      <c r="A104" t="s">
        <v>14</v>
      </c>
      <c r="B104" s="3">
        <v>0.60416666666666663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 s="6">
        <v>0</v>
      </c>
      <c r="L104" s="7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</row>
    <row r="105" spans="1:18" x14ac:dyDescent="0.25">
      <c r="A105" t="s">
        <v>12</v>
      </c>
      <c r="B105" s="3">
        <v>0.61458333333333337</v>
      </c>
      <c r="C105">
        <v>3</v>
      </c>
      <c r="D105">
        <v>6</v>
      </c>
      <c r="E105">
        <v>4</v>
      </c>
      <c r="F105">
        <v>0</v>
      </c>
      <c r="G105">
        <v>10</v>
      </c>
      <c r="H105">
        <v>35</v>
      </c>
      <c r="I105">
        <v>1</v>
      </c>
      <c r="J105">
        <v>0</v>
      </c>
      <c r="K105" s="6">
        <v>0</v>
      </c>
      <c r="L105" s="7">
        <v>9</v>
      </c>
      <c r="M105">
        <v>6</v>
      </c>
      <c r="N105">
        <v>0</v>
      </c>
      <c r="O105">
        <v>7</v>
      </c>
      <c r="P105">
        <v>36</v>
      </c>
      <c r="Q105">
        <v>3</v>
      </c>
      <c r="R105">
        <v>0</v>
      </c>
    </row>
    <row r="106" spans="1:18" x14ac:dyDescent="0.25">
      <c r="A106" s="10" t="s">
        <v>13</v>
      </c>
      <c r="B106" s="11">
        <v>0.61458333333333337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9</v>
      </c>
      <c r="I106" s="10">
        <v>0</v>
      </c>
      <c r="J106" s="10">
        <v>0</v>
      </c>
      <c r="K106" s="12">
        <v>0</v>
      </c>
      <c r="L106" s="13">
        <f>'Total vehicles'!L106+'Total vehicles'!K106</f>
        <v>0</v>
      </c>
      <c r="M106" s="10">
        <v>1</v>
      </c>
      <c r="N106" s="10">
        <v>0</v>
      </c>
      <c r="O106" s="10">
        <v>2</v>
      </c>
      <c r="P106" s="10">
        <v>18</v>
      </c>
      <c r="Q106" s="10">
        <v>0</v>
      </c>
      <c r="R106" s="10">
        <v>0</v>
      </c>
    </row>
    <row r="107" spans="1:18" x14ac:dyDescent="0.25">
      <c r="A107" t="s">
        <v>14</v>
      </c>
      <c r="B107" s="3">
        <v>0.61458333333333337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 s="6">
        <v>0</v>
      </c>
      <c r="L107" s="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</row>
    <row r="108" spans="1:18" x14ac:dyDescent="0.25">
      <c r="A108" t="s">
        <v>12</v>
      </c>
      <c r="B108" s="3">
        <v>0.625</v>
      </c>
      <c r="C108">
        <v>5</v>
      </c>
      <c r="D108">
        <v>6</v>
      </c>
      <c r="E108">
        <v>1</v>
      </c>
      <c r="F108">
        <v>0</v>
      </c>
      <c r="G108">
        <v>7</v>
      </c>
      <c r="H108">
        <v>25</v>
      </c>
      <c r="I108">
        <v>1</v>
      </c>
      <c r="J108">
        <v>0</v>
      </c>
      <c r="K108" s="6">
        <v>1</v>
      </c>
      <c r="L108" s="7">
        <v>10</v>
      </c>
      <c r="M108">
        <v>10</v>
      </c>
      <c r="N108">
        <v>0</v>
      </c>
      <c r="O108">
        <v>8</v>
      </c>
      <c r="P108">
        <v>45</v>
      </c>
      <c r="Q108">
        <v>3</v>
      </c>
      <c r="R108">
        <v>0</v>
      </c>
    </row>
    <row r="109" spans="1:18" x14ac:dyDescent="0.25">
      <c r="A109" s="10" t="s">
        <v>13</v>
      </c>
      <c r="B109" s="11">
        <v>0.625</v>
      </c>
      <c r="C109" s="10">
        <v>1</v>
      </c>
      <c r="D109" s="10">
        <v>0</v>
      </c>
      <c r="E109" s="10">
        <v>0</v>
      </c>
      <c r="F109" s="10">
        <v>0</v>
      </c>
      <c r="G109" s="10">
        <v>0</v>
      </c>
      <c r="H109" s="10">
        <v>17</v>
      </c>
      <c r="I109" s="10">
        <v>0</v>
      </c>
      <c r="J109" s="10">
        <v>0</v>
      </c>
      <c r="K109" s="12">
        <v>0</v>
      </c>
      <c r="L109" s="13">
        <f>'Total vehicles'!L109+'Total vehicles'!K109</f>
        <v>0</v>
      </c>
      <c r="M109" s="10">
        <v>1</v>
      </c>
      <c r="N109" s="10">
        <v>0</v>
      </c>
      <c r="O109" s="10">
        <v>0</v>
      </c>
      <c r="P109" s="10">
        <v>7</v>
      </c>
      <c r="Q109" s="10">
        <v>0</v>
      </c>
      <c r="R109" s="10">
        <v>0</v>
      </c>
    </row>
    <row r="110" spans="1:18" x14ac:dyDescent="0.25">
      <c r="A110" t="s">
        <v>14</v>
      </c>
      <c r="B110" s="3">
        <v>0.625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 s="6">
        <v>0</v>
      </c>
      <c r="L110" s="7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</row>
    <row r="111" spans="1:18" x14ac:dyDescent="0.25">
      <c r="A111" t="s">
        <v>12</v>
      </c>
      <c r="B111" s="3">
        <v>0.63541666666666663</v>
      </c>
      <c r="C111">
        <v>1</v>
      </c>
      <c r="D111">
        <v>3</v>
      </c>
      <c r="E111">
        <v>2</v>
      </c>
      <c r="F111">
        <v>0</v>
      </c>
      <c r="G111">
        <v>6</v>
      </c>
      <c r="H111">
        <v>25</v>
      </c>
      <c r="I111">
        <v>0</v>
      </c>
      <c r="J111">
        <v>0</v>
      </c>
      <c r="K111" s="6">
        <v>4</v>
      </c>
      <c r="L111" s="7">
        <v>13</v>
      </c>
      <c r="M111">
        <v>7</v>
      </c>
      <c r="N111">
        <v>0</v>
      </c>
      <c r="O111">
        <v>6</v>
      </c>
      <c r="P111">
        <v>39</v>
      </c>
      <c r="Q111">
        <v>0</v>
      </c>
      <c r="R111">
        <v>0</v>
      </c>
    </row>
    <row r="112" spans="1:18" x14ac:dyDescent="0.25">
      <c r="A112" s="10" t="s">
        <v>13</v>
      </c>
      <c r="B112" s="11">
        <v>0.63541666666666663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9</v>
      </c>
      <c r="I112" s="10">
        <v>0</v>
      </c>
      <c r="J112" s="10">
        <v>0</v>
      </c>
      <c r="K112" s="12">
        <v>0</v>
      </c>
      <c r="L112" s="13">
        <f>'Total vehicles'!L112+'Total vehicles'!K112</f>
        <v>0</v>
      </c>
      <c r="M112" s="10">
        <v>0</v>
      </c>
      <c r="N112" s="10">
        <v>0</v>
      </c>
      <c r="O112" s="10">
        <v>0</v>
      </c>
      <c r="P112" s="10">
        <v>7</v>
      </c>
      <c r="Q112" s="10">
        <v>0</v>
      </c>
      <c r="R112" s="10">
        <v>0</v>
      </c>
    </row>
    <row r="113" spans="1:18" x14ac:dyDescent="0.25">
      <c r="A113" t="s">
        <v>14</v>
      </c>
      <c r="B113" s="3">
        <v>0.63541666666666663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 s="6">
        <v>0</v>
      </c>
      <c r="L113" s="7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</row>
    <row r="114" spans="1:18" x14ac:dyDescent="0.25">
      <c r="A114" t="s">
        <v>12</v>
      </c>
      <c r="B114" s="3">
        <v>0.64583333333333337</v>
      </c>
      <c r="C114">
        <v>2</v>
      </c>
      <c r="D114">
        <v>7</v>
      </c>
      <c r="E114">
        <v>4</v>
      </c>
      <c r="F114">
        <v>0</v>
      </c>
      <c r="G114">
        <v>1</v>
      </c>
      <c r="H114">
        <v>48</v>
      </c>
      <c r="I114">
        <v>1</v>
      </c>
      <c r="J114">
        <v>0</v>
      </c>
      <c r="K114" s="6">
        <v>2</v>
      </c>
      <c r="L114" s="7">
        <v>15</v>
      </c>
      <c r="M114">
        <v>17</v>
      </c>
      <c r="N114">
        <v>0</v>
      </c>
      <c r="O114">
        <v>1</v>
      </c>
      <c r="P114">
        <v>40</v>
      </c>
      <c r="Q114">
        <v>2</v>
      </c>
      <c r="R114">
        <v>0</v>
      </c>
    </row>
    <row r="115" spans="1:18" x14ac:dyDescent="0.25">
      <c r="A115" s="10" t="s">
        <v>13</v>
      </c>
      <c r="B115" s="11">
        <v>0.64583333333333337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8</v>
      </c>
      <c r="I115" s="10">
        <v>0</v>
      </c>
      <c r="J115" s="10">
        <v>0</v>
      </c>
      <c r="K115" s="12">
        <v>0</v>
      </c>
      <c r="L115" s="13">
        <f>'Total vehicles'!L115+'Total vehicles'!K115</f>
        <v>0</v>
      </c>
      <c r="M115" s="10">
        <v>1</v>
      </c>
      <c r="N115" s="10">
        <v>0</v>
      </c>
      <c r="O115" s="10">
        <v>2</v>
      </c>
      <c r="P115" s="10">
        <v>7</v>
      </c>
      <c r="Q115" s="10">
        <v>0</v>
      </c>
      <c r="R115" s="10">
        <v>0</v>
      </c>
    </row>
    <row r="116" spans="1:18" x14ac:dyDescent="0.25">
      <c r="A116" t="s">
        <v>14</v>
      </c>
      <c r="B116" s="3">
        <v>0.64583333333333337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 s="6">
        <v>0</v>
      </c>
      <c r="L116" s="7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</row>
    <row r="117" spans="1:18" x14ac:dyDescent="0.25">
      <c r="A117" t="s">
        <v>12</v>
      </c>
      <c r="B117" s="3">
        <v>0.65625</v>
      </c>
      <c r="C117">
        <v>3</v>
      </c>
      <c r="D117">
        <v>9</v>
      </c>
      <c r="E117">
        <v>1</v>
      </c>
      <c r="F117">
        <v>0</v>
      </c>
      <c r="G117">
        <v>4</v>
      </c>
      <c r="H117">
        <v>44</v>
      </c>
      <c r="I117">
        <v>1</v>
      </c>
      <c r="J117">
        <v>1</v>
      </c>
      <c r="K117" s="6">
        <v>7</v>
      </c>
      <c r="L117" s="7">
        <v>17</v>
      </c>
      <c r="M117">
        <v>12</v>
      </c>
      <c r="N117">
        <v>0</v>
      </c>
      <c r="O117">
        <v>3</v>
      </c>
      <c r="P117">
        <v>42</v>
      </c>
      <c r="Q117">
        <v>9</v>
      </c>
      <c r="R117">
        <v>1</v>
      </c>
    </row>
    <row r="118" spans="1:18" x14ac:dyDescent="0.25">
      <c r="A118" s="10" t="s">
        <v>13</v>
      </c>
      <c r="B118" s="11">
        <v>0.65625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7</v>
      </c>
      <c r="I118" s="10">
        <v>0</v>
      </c>
      <c r="J118" s="10">
        <v>0</v>
      </c>
      <c r="K118" s="12">
        <v>0</v>
      </c>
      <c r="L118" s="13">
        <f>'Total vehicles'!L118+'Total vehicles'!K118</f>
        <v>0</v>
      </c>
      <c r="M118" s="10">
        <v>0</v>
      </c>
      <c r="N118" s="10">
        <v>0</v>
      </c>
      <c r="O118" s="10">
        <v>0</v>
      </c>
      <c r="P118" s="10">
        <v>5</v>
      </c>
      <c r="Q118" s="10">
        <v>0</v>
      </c>
      <c r="R118" s="10">
        <v>0</v>
      </c>
    </row>
    <row r="119" spans="1:18" x14ac:dyDescent="0.25">
      <c r="A119" t="s">
        <v>14</v>
      </c>
      <c r="B119" s="3">
        <v>0.65625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 s="6">
        <v>0</v>
      </c>
      <c r="L119" s="7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</row>
    <row r="120" spans="1:18" x14ac:dyDescent="0.25">
      <c r="A120" t="s">
        <v>12</v>
      </c>
      <c r="B120" s="3">
        <v>0.66666666666666663</v>
      </c>
      <c r="C120">
        <v>5</v>
      </c>
      <c r="D120">
        <v>6</v>
      </c>
      <c r="E120">
        <v>5</v>
      </c>
      <c r="F120">
        <v>0</v>
      </c>
      <c r="G120">
        <v>3</v>
      </c>
      <c r="H120">
        <v>29</v>
      </c>
      <c r="I120">
        <v>0</v>
      </c>
      <c r="J120">
        <v>0</v>
      </c>
      <c r="K120" s="6">
        <v>7</v>
      </c>
      <c r="L120" s="7">
        <v>28</v>
      </c>
      <c r="M120">
        <v>18</v>
      </c>
      <c r="N120">
        <v>0</v>
      </c>
      <c r="O120">
        <v>11</v>
      </c>
      <c r="P120">
        <v>56</v>
      </c>
      <c r="Q120">
        <v>6</v>
      </c>
      <c r="R120">
        <v>0</v>
      </c>
    </row>
    <row r="121" spans="1:18" x14ac:dyDescent="0.25">
      <c r="A121" s="10" t="s">
        <v>13</v>
      </c>
      <c r="B121" s="11">
        <v>0.66666666666666663</v>
      </c>
      <c r="C121" s="10">
        <v>0</v>
      </c>
      <c r="D121" s="10">
        <v>0</v>
      </c>
      <c r="E121" s="10">
        <v>0</v>
      </c>
      <c r="F121" s="10">
        <v>0</v>
      </c>
      <c r="G121" s="10">
        <v>1</v>
      </c>
      <c r="H121" s="10">
        <v>10</v>
      </c>
      <c r="I121" s="10">
        <v>0</v>
      </c>
      <c r="J121" s="10">
        <v>0</v>
      </c>
      <c r="K121" s="12">
        <v>0</v>
      </c>
      <c r="L121" s="13">
        <f>'Total vehicles'!L121+'Total vehicles'!K121</f>
        <v>1</v>
      </c>
      <c r="M121" s="10">
        <v>0</v>
      </c>
      <c r="N121" s="10">
        <v>0</v>
      </c>
      <c r="O121" s="10">
        <v>1</v>
      </c>
      <c r="P121" s="10">
        <v>3</v>
      </c>
      <c r="Q121" s="10">
        <v>0</v>
      </c>
      <c r="R121" s="10">
        <v>0</v>
      </c>
    </row>
    <row r="122" spans="1:18" x14ac:dyDescent="0.25">
      <c r="A122" t="s">
        <v>14</v>
      </c>
      <c r="B122" s="3">
        <v>0.66666666666666663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 s="6">
        <v>0</v>
      </c>
      <c r="L122" s="7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</row>
    <row r="123" spans="1:18" x14ac:dyDescent="0.25">
      <c r="A123" t="s">
        <v>12</v>
      </c>
      <c r="B123" s="3">
        <v>0.67708333333333337</v>
      </c>
      <c r="C123">
        <v>4</v>
      </c>
      <c r="D123">
        <v>9</v>
      </c>
      <c r="E123">
        <v>2</v>
      </c>
      <c r="F123">
        <v>0</v>
      </c>
      <c r="G123">
        <v>8</v>
      </c>
      <c r="H123">
        <v>30</v>
      </c>
      <c r="I123">
        <v>0</v>
      </c>
      <c r="J123">
        <v>0</v>
      </c>
      <c r="K123" s="6">
        <v>3</v>
      </c>
      <c r="L123" s="7">
        <v>19</v>
      </c>
      <c r="M123">
        <v>21</v>
      </c>
      <c r="N123">
        <v>0</v>
      </c>
      <c r="O123">
        <v>3</v>
      </c>
      <c r="P123">
        <v>36</v>
      </c>
      <c r="Q123">
        <v>7</v>
      </c>
      <c r="R123">
        <v>0</v>
      </c>
    </row>
    <row r="124" spans="1:18" x14ac:dyDescent="0.25">
      <c r="A124" s="10" t="s">
        <v>13</v>
      </c>
      <c r="B124" s="11">
        <v>0.67708333333333337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5</v>
      </c>
      <c r="I124" s="10">
        <v>0</v>
      </c>
      <c r="J124" s="10">
        <v>0</v>
      </c>
      <c r="K124" s="12">
        <v>0</v>
      </c>
      <c r="L124" s="13">
        <f>'Total vehicles'!L124+'Total vehicles'!K124</f>
        <v>0</v>
      </c>
      <c r="M124" s="10">
        <v>1</v>
      </c>
      <c r="N124" s="10">
        <v>0</v>
      </c>
      <c r="O124" s="10">
        <v>0</v>
      </c>
      <c r="P124" s="10">
        <v>6</v>
      </c>
      <c r="Q124" s="10">
        <v>2</v>
      </c>
      <c r="R124" s="10">
        <v>0</v>
      </c>
    </row>
    <row r="125" spans="1:18" x14ac:dyDescent="0.25">
      <c r="A125" t="s">
        <v>14</v>
      </c>
      <c r="B125" s="3">
        <v>0.67708333333333337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 s="6">
        <v>0</v>
      </c>
      <c r="L125" s="7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</row>
    <row r="126" spans="1:18" x14ac:dyDescent="0.25">
      <c r="A126" t="s">
        <v>12</v>
      </c>
      <c r="B126" s="3">
        <v>0.6875</v>
      </c>
      <c r="C126">
        <v>8</v>
      </c>
      <c r="D126">
        <v>3</v>
      </c>
      <c r="E126">
        <v>1</v>
      </c>
      <c r="F126">
        <v>0</v>
      </c>
      <c r="G126">
        <v>2</v>
      </c>
      <c r="H126">
        <v>50</v>
      </c>
      <c r="I126">
        <v>0</v>
      </c>
      <c r="J126">
        <v>0</v>
      </c>
      <c r="K126" s="6">
        <v>1</v>
      </c>
      <c r="L126" s="7">
        <v>13</v>
      </c>
      <c r="M126">
        <v>11</v>
      </c>
      <c r="N126">
        <v>0</v>
      </c>
      <c r="O126">
        <v>2</v>
      </c>
      <c r="P126">
        <v>65</v>
      </c>
      <c r="Q126">
        <v>18</v>
      </c>
      <c r="R126">
        <v>0</v>
      </c>
    </row>
    <row r="127" spans="1:18" x14ac:dyDescent="0.25">
      <c r="A127" s="10" t="s">
        <v>13</v>
      </c>
      <c r="B127" s="11">
        <v>0.6875</v>
      </c>
      <c r="C127" s="10">
        <v>0</v>
      </c>
      <c r="D127" s="10">
        <v>1</v>
      </c>
      <c r="E127" s="10">
        <v>1</v>
      </c>
      <c r="F127" s="10">
        <v>0</v>
      </c>
      <c r="G127" s="10">
        <v>0</v>
      </c>
      <c r="H127" s="10">
        <v>5</v>
      </c>
      <c r="I127" s="10">
        <v>1</v>
      </c>
      <c r="J127" s="10">
        <v>0</v>
      </c>
      <c r="K127" s="12">
        <v>0</v>
      </c>
      <c r="L127" s="13">
        <f>'Total vehicles'!L127+'Total vehicles'!K127</f>
        <v>0</v>
      </c>
      <c r="M127" s="10">
        <v>0</v>
      </c>
      <c r="N127" s="10">
        <v>0</v>
      </c>
      <c r="O127" s="10">
        <v>0</v>
      </c>
      <c r="P127" s="10">
        <v>4</v>
      </c>
      <c r="Q127" s="10">
        <v>0</v>
      </c>
      <c r="R127" s="10">
        <v>0</v>
      </c>
    </row>
    <row r="128" spans="1:18" x14ac:dyDescent="0.25">
      <c r="A128" t="s">
        <v>14</v>
      </c>
      <c r="B128" s="3">
        <v>0.6875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 s="6">
        <v>0</v>
      </c>
      <c r="L128" s="7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</row>
    <row r="129" spans="1:18" x14ac:dyDescent="0.25">
      <c r="A129" t="s">
        <v>12</v>
      </c>
      <c r="B129" s="3">
        <v>0.69791666666666663</v>
      </c>
      <c r="C129">
        <v>3</v>
      </c>
      <c r="D129">
        <v>8</v>
      </c>
      <c r="E129">
        <v>7</v>
      </c>
      <c r="F129">
        <v>0</v>
      </c>
      <c r="G129">
        <v>5</v>
      </c>
      <c r="H129">
        <v>35</v>
      </c>
      <c r="I129">
        <v>0</v>
      </c>
      <c r="J129">
        <v>0</v>
      </c>
      <c r="K129" s="6">
        <v>0</v>
      </c>
      <c r="L129" s="7">
        <v>17</v>
      </c>
      <c r="M129">
        <v>13</v>
      </c>
      <c r="N129">
        <v>0</v>
      </c>
      <c r="O129">
        <v>4</v>
      </c>
      <c r="P129">
        <v>47</v>
      </c>
      <c r="Q129">
        <v>5</v>
      </c>
      <c r="R129">
        <v>0</v>
      </c>
    </row>
    <row r="130" spans="1:18" x14ac:dyDescent="0.25">
      <c r="A130" s="10" t="s">
        <v>13</v>
      </c>
      <c r="B130" s="11">
        <v>0.69791666666666663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6</v>
      </c>
      <c r="I130" s="10">
        <v>0</v>
      </c>
      <c r="J130" s="10">
        <v>0</v>
      </c>
      <c r="K130" s="12">
        <v>0</v>
      </c>
      <c r="L130" s="13">
        <f>'Total vehicles'!L130+'Total vehicles'!K130</f>
        <v>0</v>
      </c>
      <c r="M130" s="10">
        <v>1</v>
      </c>
      <c r="N130" s="10">
        <v>0</v>
      </c>
      <c r="O130" s="10">
        <v>0</v>
      </c>
      <c r="P130" s="10">
        <v>2</v>
      </c>
      <c r="Q130" s="10">
        <v>0</v>
      </c>
      <c r="R130" s="10">
        <v>0</v>
      </c>
    </row>
    <row r="131" spans="1:18" x14ac:dyDescent="0.25">
      <c r="A131" t="s">
        <v>14</v>
      </c>
      <c r="B131" s="3">
        <v>0.69791666666666663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 s="6">
        <v>0</v>
      </c>
      <c r="L131" s="7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</row>
    <row r="132" spans="1:18" x14ac:dyDescent="0.25">
      <c r="A132" t="s">
        <v>12</v>
      </c>
      <c r="B132" s="3">
        <v>0.70833333333333337</v>
      </c>
      <c r="C132">
        <v>10</v>
      </c>
      <c r="D132">
        <v>2</v>
      </c>
      <c r="E132">
        <v>1</v>
      </c>
      <c r="F132">
        <v>0</v>
      </c>
      <c r="G132">
        <v>3</v>
      </c>
      <c r="H132">
        <v>24</v>
      </c>
      <c r="I132">
        <v>1</v>
      </c>
      <c r="J132">
        <v>0</v>
      </c>
      <c r="K132" s="6">
        <v>8</v>
      </c>
      <c r="L132" s="7">
        <v>13</v>
      </c>
      <c r="M132">
        <v>21</v>
      </c>
      <c r="N132">
        <v>0</v>
      </c>
      <c r="O132">
        <v>5</v>
      </c>
      <c r="P132">
        <v>29</v>
      </c>
      <c r="Q132">
        <v>6</v>
      </c>
      <c r="R132">
        <v>0</v>
      </c>
    </row>
    <row r="133" spans="1:18" x14ac:dyDescent="0.25">
      <c r="A133" s="10" t="s">
        <v>13</v>
      </c>
      <c r="B133" s="11">
        <v>0.70833333333333337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8</v>
      </c>
      <c r="I133" s="10">
        <v>0</v>
      </c>
      <c r="J133" s="10">
        <v>0</v>
      </c>
      <c r="K133" s="12">
        <v>0</v>
      </c>
      <c r="L133" s="13">
        <f>'Total vehicles'!L133+'Total vehicles'!K133</f>
        <v>0</v>
      </c>
      <c r="M133" s="10">
        <v>0</v>
      </c>
      <c r="N133" s="10">
        <v>0</v>
      </c>
      <c r="O133" s="10">
        <v>0</v>
      </c>
      <c r="P133" s="10">
        <v>3</v>
      </c>
      <c r="Q133" s="10">
        <v>0</v>
      </c>
      <c r="R133" s="10">
        <v>0</v>
      </c>
    </row>
    <row r="134" spans="1:18" x14ac:dyDescent="0.25">
      <c r="A134" t="s">
        <v>14</v>
      </c>
      <c r="B134" s="3">
        <v>0.70833333333333337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 s="6">
        <v>0</v>
      </c>
      <c r="L134" s="7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</row>
    <row r="135" spans="1:18" x14ac:dyDescent="0.25">
      <c r="A135" t="s">
        <v>12</v>
      </c>
      <c r="B135" s="3">
        <v>0.71875</v>
      </c>
      <c r="C135">
        <v>4</v>
      </c>
      <c r="D135">
        <v>6</v>
      </c>
      <c r="E135">
        <v>8</v>
      </c>
      <c r="F135">
        <v>0</v>
      </c>
      <c r="G135">
        <v>4</v>
      </c>
      <c r="H135">
        <v>23</v>
      </c>
      <c r="I135">
        <v>1</v>
      </c>
      <c r="J135">
        <v>0</v>
      </c>
      <c r="K135" s="6">
        <v>12</v>
      </c>
      <c r="L135" s="7">
        <v>31</v>
      </c>
      <c r="M135">
        <v>24</v>
      </c>
      <c r="N135">
        <v>0</v>
      </c>
      <c r="O135">
        <v>3</v>
      </c>
      <c r="P135">
        <v>45</v>
      </c>
      <c r="Q135">
        <v>4</v>
      </c>
      <c r="R135">
        <v>0</v>
      </c>
    </row>
    <row r="136" spans="1:18" x14ac:dyDescent="0.25">
      <c r="A136" s="10" t="s">
        <v>13</v>
      </c>
      <c r="B136" s="11">
        <v>0.71875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5</v>
      </c>
      <c r="I136" s="10">
        <v>0</v>
      </c>
      <c r="J136" s="10">
        <v>0</v>
      </c>
      <c r="K136" s="12">
        <v>0</v>
      </c>
      <c r="L136" s="13">
        <f>'Total vehicles'!L136+'Total vehicles'!K136</f>
        <v>0</v>
      </c>
      <c r="M136" s="10">
        <v>1</v>
      </c>
      <c r="N136" s="10">
        <v>0</v>
      </c>
      <c r="O136" s="10">
        <v>0</v>
      </c>
      <c r="P136" s="10">
        <v>7</v>
      </c>
      <c r="Q136" s="10">
        <v>0</v>
      </c>
      <c r="R136" s="10">
        <v>0</v>
      </c>
    </row>
    <row r="137" spans="1:18" x14ac:dyDescent="0.25">
      <c r="A137" t="s">
        <v>14</v>
      </c>
      <c r="B137" s="3">
        <v>0.71875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 s="6">
        <v>0</v>
      </c>
      <c r="L137" s="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</row>
    <row r="138" spans="1:18" x14ac:dyDescent="0.25">
      <c r="A138" t="s">
        <v>12</v>
      </c>
      <c r="B138" s="3">
        <v>0.72916666666666663</v>
      </c>
      <c r="C138">
        <v>4</v>
      </c>
      <c r="D138">
        <v>8</v>
      </c>
      <c r="E138">
        <v>6</v>
      </c>
      <c r="F138">
        <v>0</v>
      </c>
      <c r="G138">
        <v>2</v>
      </c>
      <c r="H138">
        <v>25</v>
      </c>
      <c r="I138">
        <v>1</v>
      </c>
      <c r="J138">
        <v>0</v>
      </c>
      <c r="K138" s="6">
        <v>4</v>
      </c>
      <c r="L138" s="7">
        <v>36</v>
      </c>
      <c r="M138">
        <v>9</v>
      </c>
      <c r="N138">
        <v>0</v>
      </c>
      <c r="O138">
        <v>1</v>
      </c>
      <c r="P138">
        <v>45</v>
      </c>
      <c r="Q138">
        <v>6</v>
      </c>
      <c r="R138">
        <v>0</v>
      </c>
    </row>
    <row r="139" spans="1:18" x14ac:dyDescent="0.25">
      <c r="A139" s="10" t="s">
        <v>13</v>
      </c>
      <c r="B139" s="11">
        <v>0.72916666666666663</v>
      </c>
      <c r="C139" s="10">
        <v>0</v>
      </c>
      <c r="D139" s="10">
        <v>1</v>
      </c>
      <c r="E139" s="10">
        <v>0</v>
      </c>
      <c r="F139" s="10">
        <v>0</v>
      </c>
      <c r="G139" s="10">
        <v>0</v>
      </c>
      <c r="H139" s="10">
        <v>3</v>
      </c>
      <c r="I139" s="10">
        <v>0</v>
      </c>
      <c r="J139" s="10">
        <v>0</v>
      </c>
      <c r="K139" s="12">
        <v>0</v>
      </c>
      <c r="L139" s="13">
        <f>'Total vehicles'!L139+'Total vehicles'!K139</f>
        <v>2</v>
      </c>
      <c r="M139" s="10">
        <v>0</v>
      </c>
      <c r="N139" s="10">
        <v>0</v>
      </c>
      <c r="O139" s="10">
        <v>0</v>
      </c>
      <c r="P139" s="10">
        <v>3</v>
      </c>
      <c r="Q139" s="10">
        <v>0</v>
      </c>
      <c r="R139" s="10">
        <v>0</v>
      </c>
    </row>
    <row r="140" spans="1:18" x14ac:dyDescent="0.25">
      <c r="A140" t="s">
        <v>14</v>
      </c>
      <c r="B140" s="3">
        <v>0.72916666666666663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 s="6">
        <v>0</v>
      </c>
      <c r="L140" s="7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</row>
    <row r="141" spans="1:18" x14ac:dyDescent="0.25">
      <c r="A141" t="s">
        <v>12</v>
      </c>
      <c r="B141" s="3">
        <v>0.73958333333333337</v>
      </c>
      <c r="C141">
        <v>2</v>
      </c>
      <c r="D141">
        <v>14</v>
      </c>
      <c r="E141">
        <v>4</v>
      </c>
      <c r="F141">
        <v>0</v>
      </c>
      <c r="G141">
        <v>2</v>
      </c>
      <c r="H141">
        <v>25</v>
      </c>
      <c r="I141">
        <v>2</v>
      </c>
      <c r="J141">
        <v>0</v>
      </c>
      <c r="K141" s="6">
        <v>2</v>
      </c>
      <c r="L141" s="7">
        <v>15</v>
      </c>
      <c r="M141">
        <v>8</v>
      </c>
      <c r="N141">
        <v>0</v>
      </c>
      <c r="O141">
        <v>5</v>
      </c>
      <c r="P141">
        <v>44</v>
      </c>
      <c r="Q141">
        <v>0</v>
      </c>
      <c r="R141">
        <v>0</v>
      </c>
    </row>
    <row r="142" spans="1:18" x14ac:dyDescent="0.25">
      <c r="A142" s="10" t="s">
        <v>13</v>
      </c>
      <c r="B142" s="11">
        <v>0.73958333333333337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5</v>
      </c>
      <c r="I142" s="10">
        <v>0</v>
      </c>
      <c r="J142" s="10">
        <v>0</v>
      </c>
      <c r="K142" s="12">
        <v>0</v>
      </c>
      <c r="L142" s="13">
        <f>'Total vehicles'!L142+'Total vehicles'!K142</f>
        <v>0</v>
      </c>
      <c r="M142" s="10">
        <v>0</v>
      </c>
      <c r="N142" s="10">
        <v>0</v>
      </c>
      <c r="O142" s="10">
        <v>0</v>
      </c>
      <c r="P142" s="10">
        <v>6</v>
      </c>
      <c r="Q142" s="10">
        <v>0</v>
      </c>
      <c r="R142" s="10">
        <v>0</v>
      </c>
    </row>
    <row r="143" spans="1:18" x14ac:dyDescent="0.25">
      <c r="A143" t="s">
        <v>14</v>
      </c>
      <c r="B143" s="3">
        <v>0.73958333333333337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 s="6">
        <v>0</v>
      </c>
      <c r="L143" s="7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</row>
    <row r="144" spans="1:18" x14ac:dyDescent="0.25">
      <c r="A144" t="s">
        <v>12</v>
      </c>
      <c r="B144" s="3">
        <v>0.75</v>
      </c>
      <c r="C144">
        <v>2</v>
      </c>
      <c r="D144">
        <v>8</v>
      </c>
      <c r="E144">
        <v>2</v>
      </c>
      <c r="F144">
        <v>0</v>
      </c>
      <c r="G144">
        <v>2</v>
      </c>
      <c r="H144">
        <v>29</v>
      </c>
      <c r="I144">
        <v>0</v>
      </c>
      <c r="J144">
        <v>0</v>
      </c>
      <c r="K144" s="6">
        <v>1</v>
      </c>
      <c r="L144" s="7">
        <v>23</v>
      </c>
      <c r="M144">
        <v>8</v>
      </c>
      <c r="N144">
        <v>0</v>
      </c>
      <c r="O144">
        <v>0</v>
      </c>
      <c r="P144">
        <v>38</v>
      </c>
      <c r="Q144">
        <v>0</v>
      </c>
      <c r="R144">
        <v>0</v>
      </c>
    </row>
    <row r="145" spans="1:18" x14ac:dyDescent="0.25">
      <c r="A145" s="10" t="s">
        <v>13</v>
      </c>
      <c r="B145" s="11">
        <v>0.75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3</v>
      </c>
      <c r="I145" s="10">
        <v>0</v>
      </c>
      <c r="J145" s="10">
        <v>0</v>
      </c>
      <c r="K145" s="12">
        <v>0</v>
      </c>
      <c r="L145" s="13">
        <f>'Total vehicles'!L145+'Total vehicles'!K145</f>
        <v>0</v>
      </c>
      <c r="M145" s="10">
        <v>0</v>
      </c>
      <c r="N145" s="10">
        <v>0</v>
      </c>
      <c r="O145" s="10">
        <v>0</v>
      </c>
      <c r="P145" s="10">
        <v>1</v>
      </c>
      <c r="Q145" s="10">
        <v>0</v>
      </c>
      <c r="R145" s="10">
        <v>0</v>
      </c>
    </row>
    <row r="146" spans="1:18" x14ac:dyDescent="0.25">
      <c r="A146" t="s">
        <v>14</v>
      </c>
      <c r="B146" s="3">
        <v>0.75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 s="6">
        <v>0</v>
      </c>
      <c r="L146" s="7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</row>
    <row r="147" spans="1:18" x14ac:dyDescent="0.25">
      <c r="A147" t="s">
        <v>12</v>
      </c>
      <c r="B147" s="3">
        <v>0.76041666666666663</v>
      </c>
      <c r="C147">
        <v>3</v>
      </c>
      <c r="D147">
        <v>10</v>
      </c>
      <c r="E147">
        <v>0</v>
      </c>
      <c r="F147">
        <v>0</v>
      </c>
      <c r="G147">
        <v>2</v>
      </c>
      <c r="H147">
        <v>22</v>
      </c>
      <c r="I147">
        <v>4</v>
      </c>
      <c r="J147">
        <v>0</v>
      </c>
      <c r="K147" s="6">
        <v>2</v>
      </c>
      <c r="L147" s="7">
        <v>14</v>
      </c>
      <c r="M147">
        <v>5</v>
      </c>
      <c r="N147">
        <v>0</v>
      </c>
      <c r="O147">
        <v>2</v>
      </c>
      <c r="P147">
        <v>26</v>
      </c>
      <c r="Q147">
        <v>0</v>
      </c>
      <c r="R147">
        <v>0</v>
      </c>
    </row>
    <row r="148" spans="1:18" x14ac:dyDescent="0.25">
      <c r="A148" s="10" t="s">
        <v>13</v>
      </c>
      <c r="B148" s="11">
        <v>0.76041666666666663</v>
      </c>
      <c r="C148" s="10">
        <v>0</v>
      </c>
      <c r="D148" s="10">
        <v>0</v>
      </c>
      <c r="E148" s="10">
        <v>0</v>
      </c>
      <c r="F148" s="10">
        <v>0</v>
      </c>
      <c r="G148" s="10">
        <v>1</v>
      </c>
      <c r="H148" s="10">
        <v>1</v>
      </c>
      <c r="I148" s="10">
        <v>0</v>
      </c>
      <c r="J148" s="10">
        <v>0</v>
      </c>
      <c r="K148" s="12">
        <v>0</v>
      </c>
      <c r="L148" s="13">
        <f>'Total vehicles'!L148+'Total vehicles'!K148</f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</row>
    <row r="149" spans="1:18" ht="15.75" thickBot="1" x14ac:dyDescent="0.3">
      <c r="A149" t="s">
        <v>14</v>
      </c>
      <c r="B149" s="3">
        <v>0.76041666666666663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 s="8">
        <v>0</v>
      </c>
      <c r="L149" s="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Passenger Cars ONLY</vt:lpstr>
      <vt:lpstr>Trucks ONLY</vt:lpstr>
      <vt:lpstr>Trucks ONLY Adjusted</vt:lpstr>
      <vt:lpstr>Passenger + Adjusted Truck</vt:lpstr>
      <vt:lpstr>Total vehicles</vt:lpstr>
      <vt:lpstr>Total veh. adjusted trucks</vt:lpstr>
      <vt:lpstr>'Passenger Cars ONLY'!Passenger_Cars_only</vt:lpstr>
      <vt:lpstr>'Trucks ONLY'!Trucks_only</vt:lpstr>
    </vt:vector>
  </TitlesOfParts>
  <Company>Ohio Department of Transportation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Wetzel</dc:creator>
  <cp:lastModifiedBy>Patricia Wetzel</cp:lastModifiedBy>
  <dcterms:created xsi:type="dcterms:W3CDTF">2011-02-23T13:58:35Z</dcterms:created>
  <dcterms:modified xsi:type="dcterms:W3CDTF">2011-02-23T21:08:17Z</dcterms:modified>
</cp:coreProperties>
</file>